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ggarza\Documents\Contracts &amp; MOUs &amp; RFPs\"/>
    </mc:Choice>
  </mc:AlternateContent>
  <xr:revisionPtr revIDLastSave="0" documentId="8_{AD48F406-0709-4511-815D-89DB6D98D39D}" xr6:coauthVersionLast="47" xr6:coauthVersionMax="47" xr10:uidLastSave="{00000000-0000-0000-0000-000000000000}"/>
  <bookViews>
    <workbookView xWindow="0" yWindow="0" windowWidth="28800" windowHeight="17280" tabRatio="886" firstSheet="2" activeTab="12" xr2:uid="{00000000-000D-0000-FFFF-FFFF00000000}"/>
  </bookViews>
  <sheets>
    <sheet name="FCRTA Vehicle Accidents" sheetId="1" r:id="rId1"/>
    <sheet name="FCRTA Incidents" sheetId="2" r:id="rId2"/>
    <sheet name="Dispatch Incidents " sheetId="10" r:id="rId3"/>
    <sheet name="Down Route Revised " sheetId="13" r:id="rId4"/>
    <sheet name="On Time Performance" sheetId="7" r:id="rId5"/>
    <sheet name="Driver Requests" sheetId="4" r:id="rId6"/>
    <sheet name="Customer Complaints" sheetId="5" r:id="rId7"/>
    <sheet name="No-Show-Trip Denial" sheetId="6" r:id="rId8"/>
    <sheet name="Electric Vehicles " sheetId="14" r:id="rId9"/>
    <sheet name="Monthly Recap " sheetId="8" r:id="rId10"/>
    <sheet name="FCRTA Billing Corrections" sheetId="12" r:id="rId11"/>
    <sheet name="Daily Log " sheetId="16" r:id="rId12"/>
    <sheet name="Drive Cam" sheetId="15" r:id="rId13"/>
  </sheets>
  <definedNames>
    <definedName name="_xlnm._FilterDatabase" localSheetId="1" hidden="1">'FCRTA Incidents'!$B$8:$H$16</definedName>
    <definedName name="_xlnm._FilterDatabase" localSheetId="9" hidden="1">'Monthly Recap '!$B$4:$C$11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8" i="13" l="1"/>
  <c r="M38" i="6"/>
  <c r="K38" i="6"/>
</calcChain>
</file>

<file path=xl/sharedStrings.xml><?xml version="1.0" encoding="utf-8"?>
<sst xmlns="http://schemas.openxmlformats.org/spreadsheetml/2006/main" count="1524" uniqueCount="505">
  <si>
    <t>FCRTA Accidents Form FY 23/24</t>
  </si>
  <si>
    <t xml:space="preserve"> </t>
  </si>
  <si>
    <t xml:space="preserve">Fill out information blanks below to report if an FCRTA vehicle and/or personnel were involved in an accident.  Read the "Definition of Accident" text to see what is considered an accident by FCRTA and which of the 3 categories of incidents to use when reporting an incident.  Include all relevant information on the form about the people and/or vehicle involved and details about the accident.  </t>
  </si>
  <si>
    <t>Date</t>
  </si>
  <si>
    <t>Vehicle         Number &amp; Mileage</t>
  </si>
  <si>
    <t xml:space="preserve">Driver Name, Vehicle Service Area or Route  </t>
  </si>
  <si>
    <t xml:space="preserve">Exact Location (Street/Road or place) of Accident </t>
  </si>
  <si>
    <t>Names &amp; Contact info of others involved (See file for accident OR Is there a file for accident?)</t>
  </si>
  <si>
    <t>Type of  Incident (Choose from Categories #1 through #5)</t>
  </si>
  <si>
    <t>Follow-up actions, status.  Has this been closed out?</t>
  </si>
  <si>
    <t>Please read definitions below to better understand how to fill out Accidents/Incidents form.</t>
  </si>
  <si>
    <t>Definition of Accident for purposes of this report form:</t>
  </si>
  <si>
    <t xml:space="preserve"> More Space for Reporting Details if needed</t>
  </si>
  <si>
    <t>FCRTA Incidents</t>
  </si>
  <si>
    <t>FCRTA Incidents Form FY 23/24</t>
  </si>
  <si>
    <t xml:space="preserve">Fill out information blanks below to report if an FCRTA vehicle and/or personnel were involved in an incident.  Read the "Definition of Incident" text to see what is considered an incident by FCRTA and which of the 5 categories of incidents to use when reporting an incident.  Include all relevant information on the form about the people and/or vehicle involved and details about the incident.  </t>
  </si>
  <si>
    <t>Exact Location (Street/Road or place) of Incident</t>
  </si>
  <si>
    <t>Names &amp; Contact info of others involved (See file for incident OR Is there a file for incident?)</t>
  </si>
  <si>
    <t>Please read definition below to better understand how to fill out Incidents form.</t>
  </si>
  <si>
    <t>Definition of Incident for purposes of this report form:</t>
  </si>
  <si>
    <r>
      <rPr>
        <b/>
        <u/>
        <sz val="12"/>
        <color theme="1"/>
        <rFont val="Arial"/>
        <family val="2"/>
      </rPr>
      <t>Incident</t>
    </r>
    <r>
      <rPr>
        <b/>
        <sz val="12"/>
        <color theme="1"/>
        <rFont val="Arial"/>
        <family val="2"/>
      </rPr>
      <t>:  When an FCRTA vehicle or personnel are involved in the following:  1) A fall or stumble by a rider when rider is on a bus, attempting to board a bus, or departing a bus; 2) Anything that damages a rider's wheelchair, other ambulatory device, or belongings; 3) A health or safety emergency which includes any kind of episode that forces the driver to stop the bus, pull over and either provide assistance to the rider or radio for Police/Medical Assistance; 4) Rider misbehavior (not following bus riding rules) that causes disruption to the vehicle operator; 5) Any argument, violent or non-violent confrontation on or near a vehicle that is or could be interpreted by FCRTA as unsafe to the driver, riders, or is embarrassing to FCRTA, or is a Police matter.</t>
    </r>
  </si>
  <si>
    <t>:</t>
  </si>
  <si>
    <r>
      <rPr>
        <b/>
        <sz val="14"/>
        <color rgb="FFC00000"/>
        <rFont val="Arial"/>
        <family val="2"/>
      </rPr>
      <t xml:space="preserve">List Injuries </t>
    </r>
    <r>
      <rPr>
        <b/>
        <sz val="12"/>
        <color rgb="FFC00000"/>
        <rFont val="Arial"/>
        <family val="2"/>
      </rPr>
      <t xml:space="preserve">                (Names of injured, nature of injury)</t>
    </r>
  </si>
  <si>
    <r>
      <rPr>
        <b/>
        <sz val="14"/>
        <color rgb="FFC00000"/>
        <rFont val="Arial"/>
        <family val="2"/>
      </rPr>
      <t>List Damaged Items/Belongings</t>
    </r>
    <r>
      <rPr>
        <b/>
        <sz val="12"/>
        <color rgb="FFC00000"/>
        <rFont val="Arial"/>
        <family val="2"/>
      </rPr>
      <t xml:space="preserve">  (Something that needs to be repaired, replaced, or that a passenger would make a claim for)</t>
    </r>
  </si>
  <si>
    <t>Total Number of Incidents for Month</t>
  </si>
  <si>
    <t>More Space if Needed</t>
  </si>
  <si>
    <t>Dispatch Incidents Form FY 23/24</t>
  </si>
  <si>
    <t xml:space="preserve">Fill out information blanks below to report if an Dispatch personnel were involved in an incident.  Read the "Definition of Incident" text to see what is considered an incident by FCRTA and which of the 5 categories of incidents to use when reporting an incident.  Include all relevant information on the form about the people and/or vehicle involved and details about the incident.  </t>
  </si>
  <si>
    <t xml:space="preserve">Dispatch Name       Type of Incident </t>
  </si>
  <si>
    <r>
      <rPr>
        <b/>
        <u/>
        <sz val="12"/>
        <color theme="1"/>
        <rFont val="Arial"/>
        <family val="2"/>
      </rPr>
      <t>Incident</t>
    </r>
    <r>
      <rPr>
        <b/>
        <sz val="12"/>
        <color theme="1"/>
        <rFont val="Arial"/>
        <family val="2"/>
      </rPr>
      <t>:  When a Dispatch personnel are involved in the following:  1) A fall or stumble by a rider when rider is on a bus, attempting to board a bus, or departing a bus; 2) Anything that damages a rider's wheelchair, other ambulatory device, or belongings; 3) A health or safety emergency which includes any kind of episode that forces the driver to stop the bus, pull over and either provide assistance to the rider or radio for Police/Medical Assistance; 4) Rider misbehavior (not following bus riding rules) that causes disruption to the vehicle operator; 5) Any argument, violent or non-violent confrontation on or near a vehicle that is or could be interpreted by FCRTA as unsafe to the driver, riders, or is embarrassing to FCRTA, or is a Police matter.</t>
    </r>
  </si>
  <si>
    <t>More Space for Reporting Details if needed</t>
  </si>
  <si>
    <t>Route</t>
  </si>
  <si>
    <t>Hours Down</t>
  </si>
  <si>
    <t>Reason</t>
  </si>
  <si>
    <t>Del Rey</t>
  </si>
  <si>
    <t>Consolidated Route</t>
  </si>
  <si>
    <t>Fowler</t>
  </si>
  <si>
    <t>Driver Shortage</t>
  </si>
  <si>
    <t>Selma 3</t>
  </si>
  <si>
    <t>Selma 4</t>
  </si>
  <si>
    <t>FCRTA On-Time Performance Form FY 23/24</t>
  </si>
  <si>
    <t>Reporting of Fixed Route On-Time Performance</t>
  </si>
  <si>
    <t>Date/Time of late occurrence</t>
  </si>
  <si>
    <t>Late occurrence of 30 minutes or more</t>
  </si>
  <si>
    <t>Name of Driver</t>
  </si>
  <si>
    <t>Reason                 (If known) for being late</t>
  </si>
  <si>
    <t>Any follow up or investigation of late occurrence</t>
  </si>
  <si>
    <t>Reporting of Demand Response On-Time Performance</t>
  </si>
  <si>
    <t>Fill out information blanks below to report Demand Response Services that are not on-time (over 30 minutes late), how much time a service is late by, and how many times a service is late.</t>
  </si>
  <si>
    <t>Late occurrence of 1 Hour or more</t>
  </si>
  <si>
    <t>Demand Response Service</t>
  </si>
  <si>
    <t>FCRTA Driver Request Form FY 23/24</t>
  </si>
  <si>
    <t>City of Coalinga</t>
  </si>
  <si>
    <t>Exact Date of Request</t>
  </si>
  <si>
    <t>Month</t>
  </si>
  <si>
    <t># Drivers Requested</t>
  </si>
  <si>
    <t>For DR or Route</t>
  </si>
  <si>
    <t>From Which Person</t>
  </si>
  <si>
    <t>FCRTA Customer Complaint Summary FY 23/24</t>
  </si>
  <si>
    <t>Fill out information blanks below to report any complaint that is judged by FCRTA to require documentation and/or investigation.</t>
  </si>
  <si>
    <t>Date (Day)</t>
  </si>
  <si>
    <t xml:space="preserve">Vehicle Service Area or Route  </t>
  </si>
  <si>
    <t>Driver Name</t>
  </si>
  <si>
    <t>Nature of Complaint</t>
  </si>
  <si>
    <t>FCRTA No-Show &amp; Trip Denial Form FY 23/24</t>
  </si>
  <si>
    <t xml:space="preserve">Reporting of Demand Response No-Shows &amp; Trip Denials </t>
  </si>
  <si>
    <t>Fill out information blanks below to report when No-Shows or Trip Denials occur.  Mark down in box NS for No-Show or TD for Trip Denial.</t>
  </si>
  <si>
    <r>
      <rPr>
        <b/>
        <u/>
        <sz val="11"/>
        <color theme="1"/>
        <rFont val="Arial"/>
        <family val="2"/>
      </rPr>
      <t>No Show</t>
    </r>
    <r>
      <rPr>
        <b/>
        <sz val="11"/>
        <color theme="1"/>
        <rFont val="Arial"/>
        <family val="2"/>
      </rPr>
      <t xml:space="preserve">:  A trip is considered to be a No-Show when a rider either cancels a trip less than 2 hours before the scheduled pick-up time or when the driver arrives within the pick-up on-time window, waits 5 minutes , and is unable to locate the rider at the scheduled pick-up time/place.   </t>
    </r>
  </si>
  <si>
    <r>
      <rPr>
        <b/>
        <u/>
        <sz val="11"/>
        <color theme="1"/>
        <rFont val="Arial"/>
        <family val="2"/>
      </rPr>
      <t>Trip Denial</t>
    </r>
    <r>
      <rPr>
        <b/>
        <sz val="11"/>
        <color theme="1"/>
        <rFont val="Arial"/>
        <family val="2"/>
      </rPr>
      <t>:  A trip is considered to be a denied trip when it is turned down by FCRTA because of a lack of capacity and also when the trip is scheduled but the vehicle does not show up for any reason (except for Cancellation by the rider).</t>
    </r>
  </si>
  <si>
    <t>Date/Time of No Show or Trip Denial</t>
  </si>
  <si>
    <t xml:space="preserve">Demand Response Service  </t>
  </si>
  <si>
    <t>No Show or Trip Denial  NS or TD</t>
  </si>
  <si>
    <t>Name Of Dispatch</t>
  </si>
  <si>
    <t xml:space="preserve">Passenger Info </t>
  </si>
  <si>
    <t>Reason  for No Show or Trip Denial</t>
  </si>
  <si>
    <t>Any follow up or investigation of No Show or Trip Denial</t>
  </si>
  <si>
    <t>CANC</t>
  </si>
  <si>
    <t>NS</t>
  </si>
  <si>
    <t>Total No-Shows</t>
  </si>
  <si>
    <t>Total Trip Denials</t>
  </si>
  <si>
    <t>Total Accidents</t>
  </si>
  <si>
    <t>Total Cancellations</t>
  </si>
  <si>
    <t>Driver</t>
  </si>
  <si>
    <t>Vehicle</t>
  </si>
  <si>
    <t>Event</t>
  </si>
  <si>
    <t>Date &amp; Time</t>
  </si>
  <si>
    <t>Odometer</t>
  </si>
  <si>
    <t xml:space="preserve">FCRTA MONTHLY RECAP </t>
  </si>
  <si>
    <t xml:space="preserve">Field Name </t>
  </si>
  <si>
    <t xml:space="preserve">Occurrence </t>
  </si>
  <si>
    <t xml:space="preserve">Revised </t>
  </si>
  <si>
    <t xml:space="preserve">Total </t>
  </si>
  <si>
    <t xml:space="preserve">Accidents </t>
  </si>
  <si>
    <t>Customer Complaints</t>
  </si>
  <si>
    <t xml:space="preserve">Down Routes </t>
  </si>
  <si>
    <t xml:space="preserve">Dispatch Incidents </t>
  </si>
  <si>
    <t xml:space="preserve">Driver Request </t>
  </si>
  <si>
    <t xml:space="preserve">Incidents </t>
  </si>
  <si>
    <t xml:space="preserve">No-Show Trip Denial </t>
  </si>
  <si>
    <t>Cancellations</t>
  </si>
  <si>
    <t xml:space="preserve">On Time Performance </t>
  </si>
  <si>
    <t>Log Inputs</t>
  </si>
  <si>
    <t xml:space="preserve">FCRTA MONTHLY REPORT CORRECTIONS LOG </t>
  </si>
  <si>
    <t xml:space="preserve">Categories </t>
  </si>
  <si>
    <t>Date Report was submitted to FCRTA</t>
  </si>
  <si>
    <t xml:space="preserve">Date Returned to Transit for corrections </t>
  </si>
  <si>
    <t xml:space="preserve">Missing Items </t>
  </si>
  <si>
    <t xml:space="preserve">Date Revised </t>
  </si>
  <si>
    <t xml:space="preserve">Date Returned to FCRTA </t>
  </si>
  <si>
    <t xml:space="preserve">Maintenance Report </t>
  </si>
  <si>
    <t xml:space="preserve">Billing Report </t>
  </si>
  <si>
    <t>FCRTA Daily Log FY 23-24</t>
  </si>
  <si>
    <t>Initials</t>
  </si>
  <si>
    <t>Bus#</t>
  </si>
  <si>
    <t>Driver name</t>
  </si>
  <si>
    <t xml:space="preserve">Email sent? Y/N </t>
  </si>
  <si>
    <t>Time</t>
  </si>
  <si>
    <t xml:space="preserve">Description of incident/Report/Notification </t>
  </si>
  <si>
    <t>.</t>
  </si>
  <si>
    <t>Behavior</t>
  </si>
  <si>
    <t>Frequency</t>
  </si>
  <si>
    <t>Trend</t>
  </si>
  <si>
    <t>Near Collision</t>
  </si>
  <si>
    <t>Mendota</t>
  </si>
  <si>
    <t>Joseph</t>
  </si>
  <si>
    <t>Federico</t>
  </si>
  <si>
    <t>Rossi</t>
  </si>
  <si>
    <t>Biola</t>
  </si>
  <si>
    <t>End Service</t>
  </si>
  <si>
    <t>Revenue</t>
  </si>
  <si>
    <t>Non-Revenue</t>
  </si>
  <si>
    <t>Accidents for Month of  December 2024</t>
  </si>
  <si>
    <t>Federico Galindo-Selma 1</t>
  </si>
  <si>
    <t>Preventable</t>
  </si>
  <si>
    <t>Post accident training with Safety Manager</t>
  </si>
  <si>
    <t>Dinuba Ave &amp; Thompson Ave</t>
  </si>
  <si>
    <t>Carlos Freitas 559-994-7317</t>
  </si>
  <si>
    <t>December</t>
  </si>
  <si>
    <t xml:space="preserve">Kerman </t>
  </si>
  <si>
    <t>Leon</t>
  </si>
  <si>
    <t>Mike said that driver was driving dangerously and failed to stop at tracks.</t>
  </si>
  <si>
    <t xml:space="preserve">Video was requested from maint. MV is currently waiting to receive. </t>
  </si>
  <si>
    <t>Diana Ruiz-Sanger 1</t>
  </si>
  <si>
    <t>Walmart</t>
  </si>
  <si>
    <t>Maria Hernandez</t>
  </si>
  <si>
    <t>FCRTA was informed, policy was mailed to passenger. Solution passenger can take multiple rides throughout the day if needed.</t>
  </si>
  <si>
    <t>unkown</t>
  </si>
  <si>
    <t>Incidents for Month of  December 2024</t>
  </si>
  <si>
    <t>Dispatch Incidents for Month of   December 2024</t>
  </si>
  <si>
    <t>Down Routes   December 2024</t>
  </si>
  <si>
    <t xml:space="preserve">  Month of  December 2024</t>
  </si>
  <si>
    <t>Month of   December 2024</t>
  </si>
  <si>
    <t>Customer Complaints for Month of  December 2024</t>
  </si>
  <si>
    <t xml:space="preserve"> Month of  December 2024</t>
  </si>
  <si>
    <t xml:space="preserve"> Electric Vehicle Usage Tracking Log Sheet  December 2024</t>
  </si>
  <si>
    <t xml:space="preserve"> December 2024</t>
  </si>
  <si>
    <t>Daily Log for Month of   December 2024</t>
  </si>
  <si>
    <t>Drive Cam  December 2024</t>
  </si>
  <si>
    <t>DiPaola, Chris</t>
  </si>
  <si>
    <t>213- EV 2019 Bolt</t>
  </si>
  <si>
    <t>New Driver Trn</t>
  </si>
  <si>
    <t>Harris, Jerome</t>
  </si>
  <si>
    <t>219 BYD K9S</t>
  </si>
  <si>
    <t>KRC</t>
  </si>
  <si>
    <t>Baig, Mirza</t>
  </si>
  <si>
    <t>220 BYD K9S</t>
  </si>
  <si>
    <t>230 BYD</t>
  </si>
  <si>
    <t>Incomplete Stop</t>
  </si>
  <si>
    <t>Electronic Device - Distraction</t>
  </si>
  <si>
    <t>Mirror Use</t>
  </si>
  <si>
    <t>12.2.2024</t>
  </si>
  <si>
    <t>PA</t>
  </si>
  <si>
    <t>Auberry</t>
  </si>
  <si>
    <t>830am</t>
  </si>
  <si>
    <t>paula</t>
  </si>
  <si>
    <t>Kerman</t>
  </si>
  <si>
    <t>n</t>
  </si>
  <si>
    <t xml:space="preserve">Leon was having some trouble with the bus. The check engine light came on and the bus started to have trouble shifting into gear so I called Kizito and he said it was ok for Leoon to switch into the spare. </t>
  </si>
  <si>
    <t>Coalinga Inter</t>
  </si>
  <si>
    <t xml:space="preserve">Diana Flores 559-821-3210 called in she called last week with a complaint about having to pay again if she was to get off the bus to use the bathroom she said she has been waiting for a manager to call her </t>
  </si>
  <si>
    <t>kl</t>
  </si>
  <si>
    <t>Mirza</t>
  </si>
  <si>
    <t>1700pm</t>
  </si>
  <si>
    <t>Mirza at the end of of his shift reported the cng pump not working so i called kizito at 1710pm and let him know, has half a tank left</t>
  </si>
  <si>
    <t>12.3.2024</t>
  </si>
  <si>
    <t>Sanger l</t>
  </si>
  <si>
    <t>Diana/Kiz</t>
  </si>
  <si>
    <t>1325pm</t>
  </si>
  <si>
    <t>Diana said bus 183 is having issues accelerating she noticed that when shes driving she can feel the bus stop accelerating and she has to keep pressing the gas until it starts to accelerate again after 10 minutes she called it in, she has 2 passengers on board, i let kizito know and he told me to have her drive to the school yard and switch into 176 or 200 which are both cng, i let diana know and also told jose z to meet sanger l and take the passenegers on board</t>
  </si>
  <si>
    <t>WSC</t>
  </si>
  <si>
    <t>1342pm</t>
  </si>
  <si>
    <t xml:space="preserve">Federico called out that he did not see any passenger at his last stop in FB he could not stop because of the construction </t>
  </si>
  <si>
    <t xml:space="preserve">PA </t>
  </si>
  <si>
    <t>Sanger 2</t>
  </si>
  <si>
    <t>Diana</t>
  </si>
  <si>
    <t>1359pm</t>
  </si>
  <si>
    <t xml:space="preserve">Diana called to let me that she just realized that the 2 buses that are the school bus yard are CNG and from the last thing that she heard the pumps were not working. I asked her where she parked her bus at 183 and she said that she parked it at the industral yard. I said is that were they told you to park it and she said she was not told anything were to park that bus. I asked her did krystal tell you kizito said that he wanted that bus parked at the school bus and she said no. </t>
  </si>
  <si>
    <t>Southeast</t>
  </si>
  <si>
    <t>LaMonica</t>
  </si>
  <si>
    <t>1515pm</t>
  </si>
  <si>
    <t>called Kizito about the ramp not working he said he is going to have someone meet her in Fresno to change the relay on the bus</t>
  </si>
  <si>
    <t>KB</t>
  </si>
  <si>
    <t>Rigo</t>
  </si>
  <si>
    <t>1509pm</t>
  </si>
  <si>
    <t>Rigo called and let me know debbie laney was upset he wasnt able to drive up to the bench at the valero on drapper because of the traffic at the gas station but he still parked at the gas station</t>
  </si>
  <si>
    <t>maint</t>
  </si>
  <si>
    <t>joseph</t>
  </si>
  <si>
    <t>1530pm</t>
  </si>
  <si>
    <t>told me to tell southeast to wait for him at her grehound stop so i let lamonica know and also told her to keep me updating just in case that causes her to run late</t>
  </si>
  <si>
    <t>12.4.2024</t>
  </si>
  <si>
    <t>Kizito</t>
  </si>
  <si>
    <t>amelia</t>
  </si>
  <si>
    <t>1158am</t>
  </si>
  <si>
    <t>Kizito called he needs 181 for smog so asked if driver can go to the shop and switch into 179 before her lunch I let the driver know the driver went over to maint. to do the switch but during the process Kizito then told the driver to stay in 181 so no switch out and it did make the driver go to lunch 40 minutes late</t>
  </si>
  <si>
    <t>emily</t>
  </si>
  <si>
    <t>reedley 2</t>
  </si>
  <si>
    <t>jacinto</t>
  </si>
  <si>
    <t>Marty was NS @1352 Marty was upset and said no one called and we had to go back. I checked the GPS and with the driver to make sure he did the call feature and he did dispatcher also called Marty @1348. When I gave marty that information he said his phone was working fine and he does not know what happened but he figured we were not going back for him. I explained the policy and said he was not stupid and he knew the rules. I asked for his apt number to mail him the show policy and he refused to provide because he did not want any mail from us. He was also asking if someone else can get a ride and he can go with him when I said no he said so it was personal. i explained no the policy applies to all passengers and that is why I wanted to send it to him.</t>
  </si>
  <si>
    <t>12.5.2024</t>
  </si>
  <si>
    <t>850am</t>
  </si>
  <si>
    <t>there is a passenger that was giving the driver trouble about taking everything out of his cart and folding it to put in between the seat after talking to dispatch he finally folded it but this is not the first time he has done this I am having the driver wright an incident report</t>
  </si>
  <si>
    <t>reedley l</t>
  </si>
  <si>
    <t>irma</t>
  </si>
  <si>
    <t>1050am</t>
  </si>
  <si>
    <t>janie called and asked for bus 168 and said driver could switch into 175, that the check engine light is on and it doesnt kneel but that kizito said it was fine, so i had irma meet janie at the school yard and switch out</t>
  </si>
  <si>
    <t>219/189</t>
  </si>
  <si>
    <t>Mirza/Kizito</t>
  </si>
  <si>
    <t>226pm</t>
  </si>
  <si>
    <t>Mirza called in before his lunch and said that BYD 219 was not there for him to switch into. I called kizito and asked him and he said that mirza can stay in the el dorado and just start off in the morning tomorrow with the BYD. His shutter drivers were running behind schedule that's why the BYD wasn't at the yard. </t>
  </si>
  <si>
    <t>Johnny</t>
  </si>
  <si>
    <t>Johnny had to deny a passenger from the courthouse wanting to go to huron because he did not have the fair.</t>
  </si>
  <si>
    <t>12.6.2024</t>
  </si>
  <si>
    <t>La Monica</t>
  </si>
  <si>
    <t>y</t>
  </si>
  <si>
    <t>0706am</t>
  </si>
  <si>
    <t xml:space="preserve">LaMonica called and said that her ramp got stuck midway stowing back in. She asked if she can get permission on overriding to restart the bus from the back. I asked robert and he said we would have to ask kizito for permission. I called kizito and he said that yes she can do that. After a bit i caled her and asked her if she got the ramp to go back in and she said no. She said she was going to try and restart the bus again and she if that worked and still nothing. i called kizito and told him that the ramp wasnt stowing back in if i can have her get into bus 174 he said that he would rather get her in 161 and kingsburg 1 in 174 but if anything she can get in 174 and they would switch her out in the morning. i asked lamonica is rigo was still in the yard and she said no. So i just told her to get in bus 174 and i called kizito and let him know that. </t>
  </si>
  <si>
    <t>OC Inter</t>
  </si>
  <si>
    <t>Manuel</t>
  </si>
  <si>
    <t>0718am</t>
  </si>
  <si>
    <t xml:space="preserve">manuel said that he had to deny one passenger at the first stop in reedley. Passenger has an electric scooter that runs off gas. It couldnt fold so there was no way to transport it. </t>
  </si>
  <si>
    <t>Selma 1</t>
  </si>
  <si>
    <t>shop</t>
  </si>
  <si>
    <t>925am</t>
  </si>
  <si>
    <t>called Kizito to ask about the bus that he wanted Souteast to switch into and he said that he had already sent MV the info on what was going on He said that the bus 193 was at the yard and that there is a trick to getting the lift to work that it is by releasing the air from the door and that would get it to work or that she could stay in the bus she is in now but that MV would have to make that desition</t>
  </si>
  <si>
    <t>pa</t>
  </si>
  <si>
    <t>Reedley 2</t>
  </si>
  <si>
    <t>927am</t>
  </si>
  <si>
    <t xml:space="preserve">jancito called to tell us that the passenger from 172 s haney got upset because he told her she needed to call back to get another ride from the school going back home. He said that we need to explain that to the passenger that they will need to pay and call again when they take someone to school. i told him that when the parent takes a child to school and dont get off they would just need to pay agaim they dont nessasarty need to call again they can just treat them as a walk on. He said that thats not how weve been doing it for the past 2 years he said that we need to send him another ticket so that tells him that the person is going to go back. i said we dont do round trip. If the parent is not getting off the bus and is just acomaning the child there is no need to have to call again. I said i would confirm with management about this situation and let him know and he said yes make it a point that we need clarification on this. </t>
  </si>
  <si>
    <t>1250pm</t>
  </si>
  <si>
    <t>irma found a black bag she thinks it could belong to michelle hill or ana gonzalez</t>
  </si>
  <si>
    <t>Jose Z</t>
  </si>
  <si>
    <t>1313pm</t>
  </si>
  <si>
    <t>the ramp would not stow in, he trouble shooted and turned the bus off completely, the inside nor the outside button worked. had him go to the school yard and check the fuel on those buses we went with bus 200 which has 2000 pounds. he asked if he could go put 150 back at industrial so he could take his vehicle to the school yard so that at clock out he wouldnt be needing a ride and i told him okay</t>
  </si>
  <si>
    <t>Westside</t>
  </si>
  <si>
    <t>Albert</t>
  </si>
  <si>
    <t>145pm</t>
  </si>
  <si>
    <t xml:space="preserve">Albert sent in some pictures of a wheelchair passenger at the second stop in firebaugh at the watermil and said that he was only able to secure the wheel chair with the tie down the way he did in the picture he asked if he was able to do it like that because there was no other way. I called robert to ask and he said that he would not be able to tie the wheelchair like that becasue it had to be at a 45 degree angle if he couldnt do that he would not be able to transport the passenger.  I called albert back and let him know and he said okay he was going to have to deny the passenger </t>
  </si>
  <si>
    <t>Renee</t>
  </si>
  <si>
    <t>1415pm</t>
  </si>
  <si>
    <t>called Kizito to let him no about Auberrys tablet not charching he ask if she could stop by so he can check the tablet out.</t>
  </si>
  <si>
    <t>Chris</t>
  </si>
  <si>
    <t>Chris called in that there was a white car parked at the yard in Biola that he did not recognize and just wanted to let us no</t>
  </si>
  <si>
    <t>dispatch</t>
  </si>
  <si>
    <t>a lot going on in dispatch krystal on lunch pilar dealing with Albert/westside I was dealing with Mendoza from Biola and Renee on Auberry. Had Zapata on hold and did not realize i hung up on her after long hold time  and there was a email sent out but it was for Raul being a no-show it had nothing to do with Mary Lou</t>
  </si>
  <si>
    <t>12.7.2024</t>
  </si>
  <si>
    <t>sanger</t>
  </si>
  <si>
    <t>diana</t>
  </si>
  <si>
    <t>1118am</t>
  </si>
  <si>
    <t>lost hearing aid- Luz Calderon 559-531-4110, called back but no answer so I left a voicemail told her to call back Monday bc driver nor bus are in today</t>
  </si>
  <si>
    <t>12.9.2024</t>
  </si>
  <si>
    <t>629am</t>
  </si>
  <si>
    <t xml:space="preserve">Joseph called and said when he was getting into the van 185 he didnt see the visor down ad when he hopped into the van he said that he hit his forhead on it . When i talked to him he had send a picture in asked him if he was okay . I called emily and told her what happen. </t>
  </si>
  <si>
    <t>176-200</t>
  </si>
  <si>
    <t>jose Z</t>
  </si>
  <si>
    <t>915am</t>
  </si>
  <si>
    <t>Called Kizito to let him know about bus 200 having trouble with the acceleration and also bus 176 only having 1000 pounds he said they would be picking up 176 today to fuel it so the driver can have it for tomorrow</t>
  </si>
  <si>
    <t>Selma lll</t>
  </si>
  <si>
    <t>1220pm</t>
  </si>
  <si>
    <t>gilbert barcena called and said he forgot a grocery bag with sweets and milk on the bus rossi was able to return bag at 1250pm</t>
  </si>
  <si>
    <t xml:space="preserve">Diana </t>
  </si>
  <si>
    <t>1423pm</t>
  </si>
  <si>
    <t xml:space="preserve">diana called in saying that when she was securing carmelita gonzales wheel chair at first it was secured the brakes were locked in and everything. When she was dropping off diana notice that the wheel chair had moved. she told the passenger thats that cant happen she needs to have 100% working brakes. passenger understood and said she has another wheel chair she can use, </t>
  </si>
  <si>
    <t>coal. inter</t>
  </si>
  <si>
    <t>Mr.Palos a veteran said johnny is great, always timely and does his job right</t>
  </si>
  <si>
    <t>12.10.2024</t>
  </si>
  <si>
    <t>Auberry Inter</t>
  </si>
  <si>
    <t>Eric</t>
  </si>
  <si>
    <t>1140am</t>
  </si>
  <si>
    <t>Eric will be late today for his special because the van that was given to hi by maint. did not have a full tank of gas and Eric did not have a fob so he had to come here and pick up the Valero card so he could get fuel he was at a 1/2 tank I did try calling the passenger to let him no that the driver may be about 15 minuted late but I got no answer and voicemail not set up</t>
  </si>
  <si>
    <t>Reedley l/Maint</t>
  </si>
  <si>
    <t>Irma</t>
  </si>
  <si>
    <t>1309pm</t>
  </si>
  <si>
    <t>Janie called and said she wants to pick up #175 and drop off #168, said her eta is about 20 mins, i let her know irma is busy so maybe about 30 mins</t>
  </si>
  <si>
    <t>firebaugh/maint</t>
  </si>
  <si>
    <t>maria</t>
  </si>
  <si>
    <t>1300pm</t>
  </si>
  <si>
    <t>kizito called and said for maria to go drop off #149 and get into #168 but she said it was dead that the switch was left on so i called kizito and let him know and he told me theyd have to jump it and he was a hr away and hed let me know when hes closer so i sent maria back out in 149 until i get kizito closer call</t>
  </si>
  <si>
    <t>rossi</t>
  </si>
  <si>
    <t>1335pm</t>
  </si>
  <si>
    <t>rossi called and said her bus will not turn off, that she can hear the engine running so i let robert know and robert told me to call kizito and kizito told me to give him rossies address and i told him rossie was willing to drive the bus to the maint yard and he said that was okay so i asked gabe if it was okay and he said yes so i sent her and kizito called and told me to tell rossie to take 181</t>
  </si>
  <si>
    <t>Dispatch</t>
  </si>
  <si>
    <t>1330pm</t>
  </si>
  <si>
    <t>I just got back from lunch there is a 41 minute wait time on the calls we Krystal was by her self and she had a lot going on</t>
  </si>
  <si>
    <t>Selma II</t>
  </si>
  <si>
    <t>Amelia</t>
  </si>
  <si>
    <t>1519pm</t>
  </si>
  <si>
    <t xml:space="preserve">Amelia did not get off the bus at 1853 Blain because there was a german shepard dog </t>
  </si>
  <si>
    <t>Lamonica</t>
  </si>
  <si>
    <t>1540pm</t>
  </si>
  <si>
    <t>Lamonica called to let us know she had to take a man off the bus because he had an open container and was drinking out of it and she was gonna do an incident report</t>
  </si>
  <si>
    <t>Emily</t>
  </si>
  <si>
    <t>kerman</t>
  </si>
  <si>
    <t>driver was trying to no show a 1530 ticket @1525. When I told him he was a little early and wait he said kermans last pickup is @1515. I corrected him and informed him that the last pickup for kerman is @1530. Leongot silent then immediately called the driver line but only let it ring once and hung up.</t>
  </si>
  <si>
    <t>12.11.2024</t>
  </si>
  <si>
    <t>825am</t>
  </si>
  <si>
    <t>I called Kizito to let him no about KB I having some issues with the ramp on 147 and he let me no that the tires on 161 have been replace so to have him switch into that bus</t>
  </si>
  <si>
    <t>Reedley 1</t>
  </si>
  <si>
    <t>950am</t>
  </si>
  <si>
    <t>called Kizito about 168 being down due to the doors not closing once you open them driver was having to close them by the emergency handle he told me to have her drive to the yard and wait for maint. to take her another bus</t>
  </si>
  <si>
    <t>12.12.2024</t>
  </si>
  <si>
    <t>parlier</t>
  </si>
  <si>
    <t>Antonio</t>
  </si>
  <si>
    <t>called Kizito about bus gadge not working the the bus was running fine Kizito said to keep an eye on the bus and they would switch him out sometime today</t>
  </si>
  <si>
    <t>1038am</t>
  </si>
  <si>
    <t> Renee bus 173 the issue with the bus not shutting off and the dash lights not working started up again so I called Kizito and he said to have her drive to the shop so they can get her into another bus</t>
  </si>
  <si>
    <t>coalinga inter</t>
  </si>
  <si>
    <t>1045am</t>
  </si>
  <si>
    <t>johnny was coming to a stop because someone was crossing the street and a man got up before he stopped completely and almost fell over, nothing else happened the man didnt complain or anything</t>
  </si>
  <si>
    <t>1152am</t>
  </si>
  <si>
    <t>johnny finished fueling but the hose froze inside the gas tank, he gave it a few minutes and it unfroze, he also noticed the o-ring is damged which he said  joseph had told him had been replaced, johnny has a spare o-ring but not the tool to replace it so i called kizito and let him know about the o-ring and he said hed have it repaced by the end of today</t>
  </si>
  <si>
    <t>federico</t>
  </si>
  <si>
    <t>1249pm</t>
  </si>
  <si>
    <t xml:space="preserve">federico asked for a 10-21 when i called him he said he was in an accident and i asked what happen and he asked if he can facetime to explain. I said yes that was fine. He showed me the left side rear of his bus and said that he was making a u turn and he said he had enough room when the other car was coming and didnt slow down. i asked if he had passengers on board and he said yes 2 camen garibay and her daughter. I asked if they were okay and he said they said they were fine. Let emily know where the accident was and she was heading out there. email was sent to FCRTA. </t>
  </si>
  <si>
    <t>johnny said over the radio that he had a passenger get up while he was driving so i asked him to give a 10-21 when he had the chance and when i spoke to him i told him to call emily since this is something that keeps hapenning</t>
  </si>
  <si>
    <t>passenger Ramiro from GLW gets on and goes to fresno and gets up while bus is in motion he didd that thursday and wednesday. Emily was able to talk with him and go over passenger policy. The driver gave him a copy of the passenger policy. Passenger is aware if he continues getting up while driver in driving he will not be able to ride. He said he gets up because he was the driver to let him off. I explained driver cannot just stop he needs to stop where it is safe</t>
  </si>
  <si>
    <t>12.13.2024</t>
  </si>
  <si>
    <t>Reedley I</t>
  </si>
  <si>
    <t>1030am</t>
  </si>
  <si>
    <t>called Kizito about bus 168 the ramp gets stuck on the chain at the bottom of the passenger doors he said they will get to it has soon as possible</t>
  </si>
  <si>
    <t>Sanger</t>
  </si>
  <si>
    <t>1525pm</t>
  </si>
  <si>
    <t xml:space="preserve">Joseph went by Walmart to pick up a passenger up that had called for a ride there where some other people out there that had not called in and wanted to get on as walk ons he could not take them because he was getting off at 1640 so I had him ask them to call in to dispatch I believe there where about 4 other passengers going all different directions and I was not going to send sanger 1 because time was also up </t>
  </si>
  <si>
    <t>12.14.2024</t>
  </si>
  <si>
    <t>Selma</t>
  </si>
  <si>
    <t>Jacinto</t>
  </si>
  <si>
    <t>1557pm</t>
  </si>
  <si>
    <t xml:space="preserve">Zaida Singh, Jacinto said she was upset he said she could only take the scooter in if she folded it </t>
  </si>
  <si>
    <t>1744pm</t>
  </si>
  <si>
    <t>Jacinto clocked out late, mark grijalva one of our regular senior passengers called needing to go home from walmart, jacinto had 3 onboard but 2 getting dropped off at the same place so i asked him if he would have time and gas to take mark home and he said yes it was 16:28, he picked up a walkon afterwards and i asked if hed have time for it and he said yes. i called him at 17:05 and asked if he was ready for log out and he said no, i reminded him his clock out was 17:05 and he caught a bit of an attitutude and said he was headed to the yard so i waited for him to come into the office to ask why and he said it was because of the last of his passengers</t>
  </si>
  <si>
    <t>12.16.2024</t>
  </si>
  <si>
    <t xml:space="preserve">Auberry  </t>
  </si>
  <si>
    <t xml:space="preserve">Jospeh </t>
  </si>
  <si>
    <t>0725am</t>
  </si>
  <si>
    <t xml:space="preserve">Joseph call to say that his chip on the windshiel that he had had crcked the windshield all straight across on the bottom. i asked him if he had hit anything  on the way up the hill. like a pot hole or anything and he said no. he just said that he heard a noise and once he got to the mar vals he pulled over and gave us a call. </t>
  </si>
  <si>
    <t>Sanger 1</t>
  </si>
  <si>
    <t xml:space="preserve">Sanger passenger Maria Gutierrez was getting a ride and had more than she can carry. Driver was mad because this passenger has been talked to several times. It took her 2 trips as she has 2 bags full plus a case of water. OM spoke to passenger and went over policy passenger did not understand we will mail out passenger policy and FCRTA will be informed. </t>
  </si>
  <si>
    <t>OC In City</t>
  </si>
  <si>
    <t>Raj</t>
  </si>
  <si>
    <t>1737pm</t>
  </si>
  <si>
    <t>called Kizito about bus 147 let him no that the Master switch was not working he said the driver can use the spare</t>
  </si>
  <si>
    <t>12.17.2024</t>
  </si>
  <si>
    <t xml:space="preserve">pa </t>
  </si>
  <si>
    <t xml:space="preserve">coalinga inter </t>
  </si>
  <si>
    <t>0955am</t>
  </si>
  <si>
    <t xml:space="preserve">johnny picked up a passenger at valley foods in caruthers and he said he saw the passenger drinking alcohol on the bus. He got to his next stop at the valero and he kicked the passenger off. </t>
  </si>
  <si>
    <t>firebaugh</t>
  </si>
  <si>
    <t>sara</t>
  </si>
  <si>
    <t>1048am</t>
  </si>
  <si>
    <t>she said her psi was at 99-98 so i told her to shut off her bus completely and wait about five minutes but it did nothing, then i had her reverse also did nothing, last thing i had her do was release the air and wait again but it ended up staying at 0 so i told emily about it and she had me call kizito and kizito told me to use 162 and i mentioned we werent using that bus because it was on his fleet list so i told sara and she headed for the bus, sara got to yard around her lunch time so she will be switching out when she gets back, he will have his team call  us when theyre close, i let sara know shes gonna do mendota after lunch and i also let kizito know all of that</t>
  </si>
  <si>
    <t>kingsburg</t>
  </si>
  <si>
    <t>rigo</t>
  </si>
  <si>
    <t>1058am</t>
  </si>
  <si>
    <t xml:space="preserve">alice viveros called in asking where her ride was. i let her know that she had been marked as a no show. she got mupset ssaying that her grandson get and hour lunch and she cant make it across town to get him before that. I did tell her that she called at 1014am and rigo got there at 1025am and left at 1031am. She said she didnt get the call till 1031. i did advice her that we tell passengers that when they call they need to be ready on and be on the look out to wait for the bus. she said that this courtesy call isn working for her i told her once again that when she calls she needs to be ready and outside becase the driver can be around the corner or across town when we send him the ticket. </t>
  </si>
  <si>
    <t>1233pm</t>
  </si>
  <si>
    <t>Sanger ll</t>
  </si>
  <si>
    <t>jose z</t>
  </si>
  <si>
    <t>1248pm</t>
  </si>
  <si>
    <t>12.18.2024</t>
  </si>
  <si>
    <t>Paula</t>
  </si>
  <si>
    <t>Huron I</t>
  </si>
  <si>
    <t>154/148</t>
  </si>
  <si>
    <t>750am</t>
  </si>
  <si>
    <t>called Kizito about the busses in huron 148 was having trouble stowing and 154 has a water drip he said for driver to stay in 154 because there is no water in the vehicle so it is most likely condination so to stay in that bus the would be going out sometime today to switch her out</t>
  </si>
  <si>
    <t>kingsburg 1</t>
  </si>
  <si>
    <t>Driver called to report that passenger Rod singleton did not want to fold his walker and told the drivrhe did not care about out stupid rules. The driver told him that he woud help him out today but he needed to cmpl with rules.</t>
  </si>
  <si>
    <t>selma 1</t>
  </si>
  <si>
    <t>Driver reported a passenger paid with $5 driver explained we do not provide change he still paid and took the ride or he would go to jail if he did not get to his destination</t>
  </si>
  <si>
    <t>joseph-maint</t>
  </si>
  <si>
    <t>1610pm</t>
  </si>
  <si>
    <t>joseph called and said maintenance took a look at the oil on bus 184 and that it was fine so nothing was done, i took it off the discrepancy report</t>
  </si>
  <si>
    <t>chris</t>
  </si>
  <si>
    <t>1751pm</t>
  </si>
  <si>
    <t>raul mendoza and steve and olga valdez called for their return 7 minutes apart, raul called first, i had chris on the phone and let him know they were all ready, i even double checked over the radio to make sure he had recieved olga and steves ticket as well because i saw his tower was down and he confirmed, he headed for raul first and after 40 minutes i asked for an eta on olga and steve because it was a 35 minute drive to them from raul and he said he was 40 minutes away, none of the passengers called upset they all just wanted to make sure they were getting picked up and i assured them they would</t>
  </si>
  <si>
    <t>12.19.2024</t>
  </si>
  <si>
    <t>930am</t>
  </si>
  <si>
    <t>called Kizito about the issue with the turn signal lever and he said that they will switch him out when he is back in Fresno today Krystal got a call from Johnny saying that now his left signal is completely out so I called Kizito back and he said ok that they would be switching him out before he starts back up on his route</t>
  </si>
  <si>
    <t>Huron Inter</t>
  </si>
  <si>
    <t>Jose</t>
  </si>
  <si>
    <t xml:space="preserve">Shuttle driver Joseph called in to say he was going to switch out with 146 I ask eta and he said 1hr 10min so I got a hold of our driver to let him no than I called Joseph back but he than told me that he was not doing that switch out that Janie was so than Janie called and said she is picking up the same bus (154) that Joseph say he is picking up now she called back and said she is not going to pick it up </t>
  </si>
  <si>
    <t>jose d</t>
  </si>
  <si>
    <t>kizito called and said he wanted to switch out 154 and 146, then asked what vehicles were being used in huron and i told him 173 and 146 then he asked when they could switch out 146 and i told him hed have down time at around 11:37 at the rhino market and he said that was fine</t>
  </si>
  <si>
    <t>coal int</t>
  </si>
  <si>
    <t>johnny</t>
  </si>
  <si>
    <t>said a passenger forgot their bike</t>
  </si>
  <si>
    <t>1116am</t>
  </si>
  <si>
    <t xml:space="preserve">leon called in upset about how krystal called him to question him about marking a ticket as a now show. I said she called because the gps on our end showed he wasnt there about it was till after the fact that he left it showed he was leaving the area. He said this was the second time that we have done this to him and he said he didnt need that non sense. i said that it wasnt non sense we check the gps because its our back up so when the passenger calls we can tell them the drivers are there and waited the time. He startd raising his voice and i just said that i wasnt going to argue with him i would let a manager know aout whats going on. </t>
  </si>
  <si>
    <t>joseph over the radio said he wanted to meet with 161 at the yard in about 15 mins and i let KB know</t>
  </si>
  <si>
    <t xml:space="preserve">rigo said maintenance told him to get in 174 tomorrow </t>
  </si>
  <si>
    <t>12.23.2024</t>
  </si>
  <si>
    <t xml:space="preserve">westside </t>
  </si>
  <si>
    <t>gary/jerome</t>
  </si>
  <si>
    <t>0705am</t>
  </si>
  <si>
    <t xml:space="preserve">drivers called in that a regular passenger got upset because he wanted change for a five dollar bill. Gary explained to him that they do not give out change. the passenger wanted them to wait for hm to go across the street and get change but gary told him they can not wait they had to leave. the passnger got upset and didnt take the ride. </t>
  </si>
  <si>
    <t>pm</t>
  </si>
  <si>
    <t>740am</t>
  </si>
  <si>
    <t>called Kizito about the expired X for bus 171 and he said have her go to the shop after 8am to exchange it</t>
  </si>
  <si>
    <t>0806am</t>
  </si>
  <si>
    <t xml:space="preserve">yolanda Jimenez called in asking for a ride and said that there was going to be 2 stops one for united health and the other one for the dialysis center. i asked if there was more people going with her and she said yes her mom was going to the united health and her dad to the diaalysis i asked her if her dad was getting dialysis and she said yes. I let her know that we do not transport people to dialysis that is more of a medical transport. she said that he was also in a wheel chair and i said i understand but since you just told me that he going for that we wont be able to transport. she started talking about how she was actually going to a different place now i told her to hold on an taked to emily about it. </t>
  </si>
  <si>
    <t>Selma l</t>
  </si>
  <si>
    <t>1000am</t>
  </si>
  <si>
    <t>Joseph sent in a picture of the bus over heating so i told Emily and she told me to call Kizito and he told me to have Joseph head to the school yard and switch out, i let Joseph know that. So i got a hold of Amelia and told her to go pick up the passengers on board and she said okay, After about 20 minutes i call Joseph to get an update and he let me know Kizito told him to take the bus to the maitenance yard and get into 153</t>
  </si>
  <si>
    <t>leon</t>
  </si>
  <si>
    <t>1002am</t>
  </si>
  <si>
    <t xml:space="preserve">leon called saing that his bus died on him. he was at the walmart parking lot and said the bus was off but he had the radio on and it just died on him. I called kizito and he said he would take care of it. I did let him know that leon had a spare in the yard bus it was bus 149 and it was on the fleet list marked as parked. kizito said that due to the situation he cn use it. we are having eric go and pcik him up and take him to the yard. </t>
  </si>
  <si>
    <t>kingsburg1</t>
  </si>
  <si>
    <t>1356pm</t>
  </si>
  <si>
    <t xml:space="preserve">rigo called to let me know when he was driving on sierra st a truck driving the opposite side lost a hubcap and it rolled under his bus and he heard a noise and saw the hubcap keep rolling after. He pulled over and checked the bus and he said there was no damage to the bus. </t>
  </si>
  <si>
    <t>1550pm</t>
  </si>
  <si>
    <t>joseph from maintenace wants to switch out 181 with 159 so i told him to meet jose at the industrial yard</t>
  </si>
  <si>
    <t>12.24.2024</t>
  </si>
  <si>
    <t>maintenance</t>
  </si>
  <si>
    <t xml:space="preserve">kizito </t>
  </si>
  <si>
    <t>0730am</t>
  </si>
  <si>
    <t xml:space="preserve">kizito switched out joseph to 185 but that bus had the windshield replace and the drive came was not attached to the windshield. i called kizito what his eta to get the headlight fixed in bus 184 and he asked why i was asking. i said gabe is asking cause the drive cam can not be dangling due to it being a safety issue. He said that the reason why the drivecam was not on the windshield was because of the cold weather. kizito said that he told joseph that when it gets warmer he can try to attach the drivecam. </t>
  </si>
  <si>
    <t>Selma I</t>
  </si>
  <si>
    <t>Feds</t>
  </si>
  <si>
    <t>835am</t>
  </si>
  <si>
    <t xml:space="preserve">Henery Martinez 3200 Joy St got a no show I did try to call him but there was no answer </t>
  </si>
  <si>
    <t>Krystal</t>
  </si>
  <si>
    <t>1440pm</t>
  </si>
  <si>
    <t>Diana called and told me she had left the key to where the radio would still go off, shes at her house, she said she had to use the bathroom, i told Emily and Emily had me call Kizito, I told Kizito what was going on he told me to have her stay put and wait for him to go jump start the bus because he is short staffed</t>
  </si>
  <si>
    <t>12.26.2024</t>
  </si>
  <si>
    <t>Kerman/SJ</t>
  </si>
  <si>
    <t>1040am</t>
  </si>
  <si>
    <t>Maint said they were in veh 157 and wanted to switch with 149 and his eta was a hour so i got a hold of Leon and told him to leave the bus at the yard when he came back from SJ since itd be lunch time for him and he warned me he was runnning a little late therefor not to schedule after his lunch so i get back to maint and let joseph know the bus would be at the yard and he said to disregard his eta and that hed get back to us</t>
  </si>
  <si>
    <t>Coalinga In City</t>
  </si>
  <si>
    <t>1344pm</t>
  </si>
  <si>
    <t>I called Kizito about the gas cap for 180 and he said ok that's fine they would be going to Coalinga tomarro so they will switch it out.</t>
  </si>
  <si>
    <t>Reedley</t>
  </si>
  <si>
    <t>1552pm</t>
  </si>
  <si>
    <t>Irma called in to let us no that the lock for the black gate the one they drive through was left unlocked she sent a picture in of how it was left I asked Gabe and he said lets lock it. procedure is to lock it behind you</t>
  </si>
  <si>
    <t>12.27.2024</t>
  </si>
  <si>
    <t>n/a</t>
  </si>
  <si>
    <t>800am</t>
  </si>
  <si>
    <t xml:space="preserve">Dahliwal called asking about using the special for other than life line because the driver in city does not help with assisting his wife on off the bus I did explain our policy but also let him no that I would pass his concerns to a manager so they can give him a call to better assist him with his concerns </t>
  </si>
  <si>
    <t>12.28.2024</t>
  </si>
  <si>
    <t>reedley</t>
  </si>
  <si>
    <t>1120am</t>
  </si>
  <si>
    <t>jenny sandoval 559-248-2550, said she was gonna complain because she was marked a no show at 1043am, I checked the maps myself to confirm, according to her she was at her window where she could see outside the whole time</t>
  </si>
  <si>
    <t>12.30.2024</t>
  </si>
  <si>
    <t>Huron 1</t>
  </si>
  <si>
    <t>1400pm</t>
  </si>
  <si>
    <t>called Kizito about bus 148 needing a jump because the driver left the ignition forward withe the bus off and he said ok we will try to get someone out there to give it a jump</t>
  </si>
  <si>
    <t>1500pm</t>
  </si>
  <si>
    <t>manuel called and said his bus just turned off when he put the bus in Drive waiting in line to fuel at pg&amp;e, he reset the bus with the master switch in the back and it turned on, there were no lights and he had more than half a tank, i let kizito know and he said for him to continue with the bus that theyd pick it up next week</t>
  </si>
  <si>
    <t>12.31.2024</t>
  </si>
  <si>
    <t>sanger 1</t>
  </si>
  <si>
    <t>1307pm</t>
  </si>
  <si>
    <t xml:space="preserve">diana had thi passenger on the bus that was getting picked up from walmart going home. she had a case of water with her and 2 bags. Managers have already talked to maria gutierrez. Diana told her that she can ither get another ride home or she would have to leave the case of waters ther at the store and she can come back for them. The passenger ended up leaing the waters and to the ride. Diana said when shee was taking her ome she saw a twhite truck following her. when she got to marias house the truck pulled in front of the bus and when diana was out of the bus she said the driver fro the truck told her that was wrong of her for doing that. adn asking why she made maria do that. Diana tried to explain it to the guy and he wasnt listening. diana told him that shee would call her manager and have them speeak to him if he wanted and all he said was that he dint want to talk to her. </t>
  </si>
  <si>
    <t>called Kizito about Rossi bus not deploying he said for her to head to the shop after her lunch</t>
  </si>
  <si>
    <t>lost cell phone with Sanger 2 (blue phone)</t>
  </si>
  <si>
    <t>krystal</t>
  </si>
  <si>
    <t>1439pm</t>
  </si>
  <si>
    <t>adam called and said they had to deny alejandro gutierrez 559-368-9766 who was at the sanger senior center because he wasnt able to get himself on the bus with his wheelchair and there was no one  around to help, i told him to make an incident report</t>
  </si>
  <si>
    <t xml:space="preserve"> alice viveros called asking for a ride after she was marked a no show in the morning at 1031am, i myself gave her a call while the driver was outside but she didnt answer, she said the reason she didnt answer was because we were calling her from our personal phones and that we were calling after the bus had left i told her that was not the case and that there was nothing we could do due to her no show, she wasnt really letting me explain things, she kept saying not to argue with her and ended up hanging up</t>
  </si>
  <si>
    <t>irma ramirez 559-669-8125, her trip was canceled due to the driver not feeling safe backing out of the drive way because there was too many cars around, we tried contacting her to ask her to come out to the corner but no answer, i let the daughter know because shes the one that called for her and she said she didnt think to look at her phone, i told her we could put her back on the list but that shed have to be at the corner and to keep an eye on her phone just in case we needed to contact her and she hung up</t>
  </si>
  <si>
    <t>Fixed</t>
  </si>
  <si>
    <t>Trip Denial</t>
  </si>
  <si>
    <t>No Fare</t>
  </si>
  <si>
    <t>Policy was discussed in person</t>
  </si>
  <si>
    <t>unknown</t>
  </si>
  <si>
    <t>Passenger was taken off the vehicle and route to having an open container</t>
  </si>
  <si>
    <t>Caruthers</t>
  </si>
  <si>
    <t>Maintenance Meetings</t>
  </si>
  <si>
    <t>12/26/202</t>
  </si>
  <si>
    <t>108.03 total hours</t>
  </si>
  <si>
    <t>Firebaugh</t>
  </si>
  <si>
    <t>144.77 total hours</t>
  </si>
  <si>
    <t>Huron 2</t>
  </si>
  <si>
    <t>12/2-12/31/2024</t>
  </si>
  <si>
    <t>168 hours</t>
  </si>
  <si>
    <t>21 days total</t>
  </si>
  <si>
    <t>Kingsburg 2</t>
  </si>
  <si>
    <t xml:space="preserve">OC </t>
  </si>
  <si>
    <t>San Joaquin</t>
  </si>
  <si>
    <t>157.67 total hours</t>
  </si>
  <si>
    <t>Selma 2</t>
  </si>
  <si>
    <t>163 hours</t>
  </si>
  <si>
    <t>12/16-12/31/2024</t>
  </si>
  <si>
    <t>99 hours</t>
  </si>
  <si>
    <t>Winter Break</t>
  </si>
  <si>
    <t>11 days</t>
  </si>
  <si>
    <t xml:space="preserve">SRC </t>
  </si>
  <si>
    <t>88 hours</t>
  </si>
  <si>
    <t>Fog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</si>
</sst>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65" x14ac:knownFonts="1">
    <font>
      <sz val="11"/>
      <color theme="1"/>
      <name val="Calibri"/>
      <family val="2"/>
      <scheme val="minor"/>
    </font>
    <font>
      <b/>
      <sz val="11"/>
      <color theme="1"/>
      <name val="Calibri"/>
      <family val="2"/>
      <scheme val="minor"/>
    </font>
    <font>
      <b/>
      <sz val="20"/>
      <color rgb="FFFF0000"/>
      <name val="Arial"/>
      <family val="2"/>
    </font>
    <font>
      <b/>
      <sz val="16"/>
      <color theme="0"/>
      <name val="Arial"/>
      <family val="2"/>
    </font>
    <font>
      <b/>
      <sz val="11"/>
      <color theme="1"/>
      <name val="Arial"/>
      <family val="2"/>
    </font>
    <font>
      <sz val="11"/>
      <color theme="0"/>
      <name val="Arial"/>
      <family val="2"/>
    </font>
    <font>
      <b/>
      <sz val="14"/>
      <name val="Arial"/>
      <family val="2"/>
    </font>
    <font>
      <sz val="11"/>
      <color theme="1"/>
      <name val="Arial"/>
      <family val="2"/>
    </font>
    <font>
      <sz val="10"/>
      <color theme="1"/>
      <name val="Arial"/>
      <family val="2"/>
    </font>
    <font>
      <b/>
      <sz val="9"/>
      <color theme="1"/>
      <name val="Calibri"/>
      <family val="2"/>
      <scheme val="minor"/>
    </font>
    <font>
      <b/>
      <sz val="16"/>
      <color rgb="FFFF0000"/>
      <name val="Arial"/>
      <family val="2"/>
    </font>
    <font>
      <b/>
      <sz val="10"/>
      <color theme="1"/>
      <name val="Calibri"/>
      <family val="2"/>
      <scheme val="minor"/>
    </font>
    <font>
      <b/>
      <u/>
      <sz val="11"/>
      <color theme="1"/>
      <name val="Arial"/>
      <family val="2"/>
    </font>
    <font>
      <b/>
      <sz val="12"/>
      <color theme="1"/>
      <name val="Arial"/>
      <family val="2"/>
    </font>
    <font>
      <b/>
      <sz val="20"/>
      <color rgb="FFC00000"/>
      <name val="Arial"/>
      <family val="2"/>
    </font>
    <font>
      <b/>
      <sz val="12"/>
      <color rgb="FFC00000"/>
      <name val="Arial"/>
      <family val="2"/>
    </font>
    <font>
      <b/>
      <sz val="14"/>
      <color rgb="FFC00000"/>
      <name val="Arial"/>
      <family val="2"/>
    </font>
    <font>
      <b/>
      <sz val="12"/>
      <color theme="1"/>
      <name val="Calibri"/>
      <family val="2"/>
      <scheme val="minor"/>
    </font>
    <font>
      <b/>
      <u/>
      <sz val="12"/>
      <color theme="1"/>
      <name val="Arial"/>
      <family val="2"/>
    </font>
    <font>
      <b/>
      <sz val="13"/>
      <name val="Arial"/>
      <family val="2"/>
    </font>
    <font>
      <b/>
      <sz val="20"/>
      <color theme="1"/>
      <name val="Arial"/>
      <family val="2"/>
    </font>
    <font>
      <b/>
      <sz val="16"/>
      <color theme="1"/>
      <name val="Arial"/>
      <family val="2"/>
    </font>
    <font>
      <b/>
      <sz val="20"/>
      <name val="Arial"/>
      <family val="2"/>
    </font>
    <font>
      <b/>
      <sz val="16"/>
      <color theme="6" tint="-0.499984740745262"/>
      <name val="Arial"/>
      <family val="2"/>
    </font>
    <font>
      <b/>
      <sz val="16"/>
      <color rgb="FFFFFF00"/>
      <name val="Arial"/>
      <family val="2"/>
    </font>
    <font>
      <b/>
      <sz val="18"/>
      <color theme="0"/>
      <name val="Calibri"/>
      <family val="2"/>
      <scheme val="minor"/>
    </font>
    <font>
      <b/>
      <sz val="16"/>
      <color rgb="FF00B0F0"/>
      <name val="Arial"/>
      <family val="2"/>
    </font>
    <font>
      <b/>
      <sz val="20"/>
      <color rgb="FFFFFF00"/>
      <name val="Arial"/>
      <family val="2"/>
    </font>
    <font>
      <b/>
      <sz val="16"/>
      <color rgb="FF7030A0"/>
      <name val="Arial"/>
      <family val="2"/>
    </font>
    <font>
      <sz val="11"/>
      <color rgb="FFFFFF00"/>
      <name val="Arial"/>
      <family val="2"/>
    </font>
    <font>
      <sz val="18"/>
      <color theme="3"/>
      <name val="Cambria"/>
      <family val="2"/>
      <scheme val="major"/>
    </font>
    <font>
      <b/>
      <sz val="15"/>
      <color theme="3"/>
      <name val="Calibri"/>
      <family val="2"/>
      <scheme val="minor"/>
    </font>
    <font>
      <b/>
      <sz val="11"/>
      <color theme="3"/>
      <name val="Calibri"/>
      <family val="2"/>
      <scheme val="minor"/>
    </font>
    <font>
      <sz val="10"/>
      <color theme="1"/>
      <name val="Calibri"/>
      <family val="2"/>
      <scheme val="minor"/>
    </font>
    <font>
      <b/>
      <sz val="15"/>
      <name val="Calibri"/>
      <family val="2"/>
      <scheme val="minor"/>
    </font>
    <font>
      <sz val="18"/>
      <name val="Cambria"/>
      <family val="2"/>
      <scheme val="major"/>
    </font>
    <font>
      <sz val="14"/>
      <color theme="1"/>
      <name val="Calibri"/>
      <family val="2"/>
      <scheme val="minor"/>
    </font>
    <font>
      <b/>
      <sz val="13"/>
      <color theme="1"/>
      <name val="Calibri"/>
      <family val="2"/>
      <scheme val="minor"/>
    </font>
    <font>
      <b/>
      <sz val="14"/>
      <color theme="1"/>
      <name val="Calibri"/>
      <family val="2"/>
      <scheme val="minor"/>
    </font>
    <font>
      <sz val="11"/>
      <color rgb="FF9C0006"/>
      <name val="Calibri"/>
      <family val="2"/>
      <scheme val="minor"/>
    </font>
    <font>
      <sz val="11"/>
      <name val="Arial"/>
      <family val="2"/>
    </font>
    <font>
      <sz val="11"/>
      <color rgb="FF201F1E"/>
      <name val="Calibri"/>
      <family val="2"/>
      <scheme val="minor"/>
    </font>
    <font>
      <b/>
      <sz val="11"/>
      <color theme="1"/>
      <name val="Arial Black"/>
      <family val="2"/>
    </font>
    <font>
      <b/>
      <sz val="10"/>
      <color theme="1"/>
      <name val="Arial Black"/>
      <family val="2"/>
    </font>
    <font>
      <sz val="11"/>
      <color theme="1"/>
      <name val="Arial Black"/>
      <family val="2"/>
    </font>
    <font>
      <sz val="11"/>
      <color rgb="FF000000"/>
      <name val="Calibri"/>
      <family val="2"/>
      <scheme val="minor"/>
    </font>
    <font>
      <sz val="8"/>
      <name val="Calibri"/>
      <family val="2"/>
      <scheme val="minor"/>
    </font>
    <font>
      <u/>
      <sz val="11"/>
      <color rgb="FF000000"/>
      <name val="Calibri"/>
      <family val="2"/>
      <scheme val="minor"/>
    </font>
    <font>
      <u/>
      <sz val="11"/>
      <color theme="1"/>
      <name val="Calibri"/>
      <family val="2"/>
      <scheme val="minor"/>
    </font>
    <font>
      <b/>
      <sz val="11"/>
      <color rgb="FFFFFFFF"/>
      <name val="Arial"/>
      <family val="2"/>
    </font>
    <font>
      <b/>
      <sz val="20"/>
      <color rgb="FF333F4F"/>
      <name val="Arial"/>
      <family val="2"/>
    </font>
    <font>
      <b/>
      <sz val="16"/>
      <color rgb="FF333F4F"/>
      <name val="Arial"/>
      <family val="2"/>
    </font>
    <font>
      <b/>
      <sz val="11"/>
      <color rgb="FF9C0006"/>
      <name val="Calibri"/>
      <family val="2"/>
      <scheme val="minor"/>
    </font>
    <font>
      <b/>
      <sz val="16"/>
      <color rgb="FF000000"/>
      <name val="Calibri"/>
      <family val="2"/>
      <scheme val="minor"/>
    </font>
    <font>
      <b/>
      <sz val="13"/>
      <color rgb="FF000000"/>
      <name val="Calibri"/>
      <family val="2"/>
      <scheme val="minor"/>
    </font>
    <font>
      <b/>
      <sz val="11"/>
      <color rgb="FF000000"/>
      <name val="Calibri"/>
      <family val="2"/>
      <scheme val="minor"/>
    </font>
    <font>
      <b/>
      <sz val="16"/>
      <color theme="1"/>
      <name val="Calibri"/>
      <family val="2"/>
      <scheme val="minor"/>
    </font>
    <font>
      <b/>
      <sz val="20"/>
      <color theme="1"/>
      <name val="Calibri"/>
      <family val="2"/>
      <scheme val="minor"/>
    </font>
    <font>
      <sz val="11"/>
      <color rgb="FF000000"/>
      <name val="Arial"/>
      <family val="2"/>
    </font>
    <font>
      <sz val="10"/>
      <color rgb="FF000000"/>
      <name val="Arial"/>
      <family val="2"/>
    </font>
    <font>
      <b/>
      <sz val="9"/>
      <color rgb="FF000000"/>
      <name val="Calibri"/>
      <family val="2"/>
      <scheme val="minor"/>
    </font>
    <font>
      <b/>
      <sz val="10"/>
      <color rgb="FF000000"/>
      <name val="Calibri"/>
      <family val="2"/>
      <scheme val="minor"/>
    </font>
    <font>
      <b/>
      <sz val="12"/>
      <color rgb="FF4F6228"/>
      <name val="Arial"/>
      <family val="2"/>
    </font>
    <font>
      <b/>
      <sz val="12"/>
      <color rgb="FF000000"/>
      <name val="Arial"/>
      <family val="2"/>
    </font>
    <font>
      <sz val="16"/>
      <color theme="1"/>
      <name val="Calibri"/>
      <family val="2"/>
      <scheme val="minor"/>
    </font>
  </fonts>
  <fills count="29">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000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theme="6" tint="-0.499984740745262"/>
        <bgColor indexed="64"/>
      </patternFill>
    </fill>
    <fill>
      <patternFill patternType="solid">
        <fgColor rgb="FF0070C0"/>
        <bgColor indexed="64"/>
      </patternFill>
    </fill>
    <fill>
      <patternFill patternType="solid">
        <fgColor rgb="FF7030A0"/>
        <bgColor indexed="64"/>
      </patternFill>
    </fill>
    <fill>
      <patternFill patternType="solid">
        <fgColor theme="5" tint="0.59999389629810485"/>
        <bgColor indexed="64"/>
      </patternFill>
    </fill>
    <fill>
      <patternFill patternType="solid">
        <fgColor theme="9"/>
        <bgColor indexed="64"/>
      </patternFill>
    </fill>
    <fill>
      <patternFill patternType="solid">
        <fgColor rgb="FFFFC7CE"/>
      </patternFill>
    </fill>
    <fill>
      <patternFill patternType="solid">
        <fgColor rgb="FFACB9CA"/>
        <bgColor rgb="FF000000"/>
      </patternFill>
    </fill>
    <fill>
      <patternFill patternType="solid">
        <fgColor rgb="FF2F75B5"/>
        <bgColor rgb="FF000000"/>
      </patternFill>
    </fill>
    <fill>
      <patternFill patternType="solid">
        <fgColor rgb="FFDDEBF7"/>
        <bgColor rgb="FF000000"/>
      </patternFill>
    </fill>
    <fill>
      <patternFill patternType="solid">
        <fgColor theme="3" tint="0.59999389629810485"/>
        <bgColor indexed="64"/>
      </patternFill>
    </fill>
    <fill>
      <patternFill patternType="solid">
        <fgColor theme="5" tint="0.39997558519241921"/>
        <bgColor indexed="64"/>
      </patternFill>
    </fill>
    <fill>
      <patternFill patternType="solid">
        <fgColor rgb="FFC4D79B"/>
        <bgColor rgb="FF000000"/>
      </patternFill>
    </fill>
    <fill>
      <patternFill patternType="solid">
        <fgColor rgb="FFFFFFFF"/>
        <bgColor rgb="FF000000"/>
      </patternFill>
    </fill>
    <fill>
      <patternFill patternType="solid">
        <fgColor rgb="FFFFFF00"/>
        <bgColor rgb="FF000000"/>
      </patternFill>
    </fill>
    <fill>
      <patternFill patternType="solid">
        <fgColor rgb="FFEBF1DE"/>
        <bgColor rgb="FF000000"/>
      </patternFill>
    </fill>
    <fill>
      <patternFill patternType="solid">
        <fgColor rgb="FF000000"/>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theme="1"/>
      </left>
      <right style="thin">
        <color theme="0"/>
      </right>
      <top style="thick">
        <color theme="1"/>
      </top>
      <bottom/>
      <diagonal/>
    </border>
    <border>
      <left style="thin">
        <color theme="0"/>
      </left>
      <right style="thin">
        <color theme="0"/>
      </right>
      <top style="thick">
        <color theme="1"/>
      </top>
      <bottom/>
      <diagonal/>
    </border>
    <border>
      <left style="thin">
        <color theme="0"/>
      </left>
      <right style="thick">
        <color theme="1"/>
      </right>
      <top style="thick">
        <color theme="1"/>
      </top>
      <bottom/>
      <diagonal/>
    </border>
    <border>
      <left style="thick">
        <color indexed="64"/>
      </left>
      <right style="thin">
        <color theme="0"/>
      </right>
      <top style="thick">
        <color indexed="64"/>
      </top>
      <bottom style="thick">
        <color indexed="64"/>
      </bottom>
      <diagonal/>
    </border>
    <border>
      <left style="thin">
        <color theme="0"/>
      </left>
      <right style="thin">
        <color theme="0"/>
      </right>
      <top style="thick">
        <color indexed="64"/>
      </top>
      <bottom style="thick">
        <color indexed="64"/>
      </bottom>
      <diagonal/>
    </border>
    <border>
      <left style="thin">
        <color theme="0"/>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style="thin">
        <color theme="4"/>
      </top>
      <bottom style="double">
        <color theme="4"/>
      </bottom>
      <diagonal/>
    </border>
    <border>
      <left/>
      <right/>
      <top/>
      <bottom style="thick">
        <color theme="4"/>
      </bottom>
      <diagonal/>
    </border>
    <border>
      <left/>
      <right/>
      <top/>
      <bottom style="medium">
        <color theme="4" tint="0.3999755851924192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30" fillId="0" borderId="0" applyNumberFormat="0" applyFill="0" applyBorder="0" applyAlignment="0" applyProtection="0"/>
    <xf numFmtId="0" fontId="1" fillId="0" borderId="20" applyNumberFormat="0" applyFill="0" applyAlignment="0" applyProtection="0"/>
    <xf numFmtId="0" fontId="31" fillId="0" borderId="21" applyNumberFormat="0" applyFill="0" applyAlignment="0" applyProtection="0"/>
    <xf numFmtId="0" fontId="32" fillId="0" borderId="22" applyNumberFormat="0" applyFill="0" applyAlignment="0" applyProtection="0"/>
    <xf numFmtId="0" fontId="39" fillId="18" borderId="0" applyNumberFormat="0" applyBorder="0" applyAlignment="0" applyProtection="0"/>
  </cellStyleXfs>
  <cellXfs count="362">
    <xf numFmtId="0" fontId="0" fillId="0" borderId="0" xfId="0"/>
    <xf numFmtId="0" fontId="0" fillId="3" borderId="0" xfId="0" applyFill="1"/>
    <xf numFmtId="0" fontId="0" fillId="3" borderId="0" xfId="0" applyFill="1" applyAlignment="1">
      <alignment horizontal="center"/>
    </xf>
    <xf numFmtId="0" fontId="5" fillId="4" borderId="1" xfId="0" applyFont="1" applyFill="1" applyBorder="1" applyAlignment="1">
      <alignment horizontal="center" vertical="center" wrapText="1"/>
    </xf>
    <xf numFmtId="3" fontId="7" fillId="0" borderId="1" xfId="0" applyNumberFormat="1" applyFont="1" applyBorder="1" applyAlignment="1">
      <alignment horizontal="center"/>
    </xf>
    <xf numFmtId="0" fontId="8" fillId="0" borderId="1" xfId="0" applyFont="1" applyBorder="1" applyAlignment="1">
      <alignment horizontal="left" wrapText="1"/>
    </xf>
    <xf numFmtId="0" fontId="9" fillId="0" borderId="1" xfId="0" applyFont="1" applyBorder="1" applyAlignment="1">
      <alignment horizontal="left" wrapText="1"/>
    </xf>
    <xf numFmtId="0" fontId="7" fillId="0" borderId="1" xfId="0" applyFont="1"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wrapText="1"/>
    </xf>
    <xf numFmtId="8" fontId="11" fillId="0" borderId="1" xfId="0" applyNumberFormat="1" applyFont="1" applyBorder="1" applyAlignment="1">
      <alignment wrapText="1"/>
    </xf>
    <xf numFmtId="3" fontId="7" fillId="0" borderId="1" xfId="0" applyNumberFormat="1" applyFont="1" applyBorder="1" applyAlignment="1">
      <alignment horizontal="left" wrapText="1"/>
    </xf>
    <xf numFmtId="8" fontId="1" fillId="0" borderId="1" xfId="0" applyNumberFormat="1" applyFont="1" applyBorder="1" applyAlignment="1">
      <alignment wrapText="1"/>
    </xf>
    <xf numFmtId="8" fontId="9" fillId="0" borderId="1" xfId="0" applyNumberFormat="1" applyFont="1" applyBorder="1" applyAlignment="1">
      <alignment wrapText="1"/>
    </xf>
    <xf numFmtId="0" fontId="1" fillId="0" borderId="0" xfId="0" applyFont="1"/>
    <xf numFmtId="14" fontId="7" fillId="0" borderId="1" xfId="0" applyNumberFormat="1" applyFont="1" applyBorder="1" applyAlignment="1">
      <alignment horizontal="left"/>
    </xf>
    <xf numFmtId="3" fontId="8" fillId="0" borderId="1" xfId="0" applyNumberFormat="1" applyFont="1" applyBorder="1" applyAlignment="1">
      <alignment horizontal="left" wrapText="1"/>
    </xf>
    <xf numFmtId="0" fontId="5" fillId="8" borderId="1" xfId="0" applyFont="1" applyFill="1" applyBorder="1" applyAlignment="1">
      <alignment horizontal="center" vertical="center" wrapText="1"/>
    </xf>
    <xf numFmtId="0" fontId="7" fillId="0" borderId="0" xfId="0" applyFont="1" applyAlignment="1">
      <alignment horizontal="left"/>
    </xf>
    <xf numFmtId="0" fontId="4" fillId="11" borderId="19" xfId="0" applyFont="1" applyFill="1" applyBorder="1" applyAlignment="1">
      <alignment horizontal="center" vertical="center" wrapText="1"/>
    </xf>
    <xf numFmtId="14" fontId="7" fillId="0" borderId="1" xfId="0" applyNumberFormat="1" applyFont="1" applyBorder="1" applyAlignment="1">
      <alignment horizontal="left" wrapText="1"/>
    </xf>
    <xf numFmtId="0" fontId="4" fillId="12" borderId="1" xfId="0" applyFont="1" applyFill="1" applyBorder="1" applyAlignment="1">
      <alignment horizontal="center" vertical="center"/>
    </xf>
    <xf numFmtId="0" fontId="4" fillId="0" borderId="0" xfId="0" applyFont="1" applyAlignment="1">
      <alignment horizontal="left"/>
    </xf>
    <xf numFmtId="0" fontId="0" fillId="0" borderId="0" xfId="0" applyAlignment="1">
      <alignment vertical="center"/>
    </xf>
    <xf numFmtId="0" fontId="7" fillId="9"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7" fillId="0" borderId="1" xfId="0" applyFont="1" applyBorder="1"/>
    <xf numFmtId="0" fontId="4" fillId="0" borderId="1" xfId="0" applyFont="1" applyBorder="1"/>
    <xf numFmtId="14" fontId="7" fillId="0" borderId="1" xfId="0" applyNumberFormat="1" applyFont="1" applyBorder="1" applyAlignment="1">
      <alignment horizontal="center"/>
    </xf>
    <xf numFmtId="0" fontId="7" fillId="11" borderId="1" xfId="0" applyFont="1" applyFill="1" applyBorder="1" applyAlignment="1">
      <alignment horizontal="center" vertical="center" wrapText="1"/>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xf>
    <xf numFmtId="8" fontId="1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horizontal="center" wrapText="1"/>
    </xf>
    <xf numFmtId="2" fontId="7" fillId="0" borderId="1" xfId="0" applyNumberFormat="1" applyFont="1" applyBorder="1" applyAlignment="1">
      <alignment horizontal="center" vertical="center"/>
    </xf>
    <xf numFmtId="0" fontId="29" fillId="15" borderId="1" xfId="0" applyFont="1" applyFill="1" applyBorder="1" applyAlignment="1">
      <alignment horizontal="center" vertical="center" wrapText="1"/>
    </xf>
    <xf numFmtId="0" fontId="7" fillId="0" borderId="1" xfId="0" applyFont="1" applyBorder="1" applyAlignment="1">
      <alignment wrapText="1"/>
    </xf>
    <xf numFmtId="3" fontId="7" fillId="0" borderId="1" xfId="0" applyNumberFormat="1" applyFont="1" applyBorder="1" applyAlignment="1">
      <alignment horizontal="center" wrapText="1"/>
    </xf>
    <xf numFmtId="3" fontId="4" fillId="0" borderId="1" xfId="0" applyNumberFormat="1" applyFont="1" applyBorder="1" applyAlignment="1">
      <alignment horizontal="left" wrapText="1"/>
    </xf>
    <xf numFmtId="0" fontId="0" fillId="0" borderId="1" xfId="0" applyBorder="1" applyAlignment="1">
      <alignment horizontal="center" wrapText="1"/>
    </xf>
    <xf numFmtId="0" fontId="15" fillId="7" borderId="3" xfId="0" applyFont="1" applyFill="1" applyBorder="1" applyAlignment="1">
      <alignment horizontal="center" vertical="center" wrapText="1"/>
    </xf>
    <xf numFmtId="0" fontId="7" fillId="0" borderId="3" xfId="0" applyFont="1" applyBorder="1" applyAlignment="1">
      <alignment horizontal="center"/>
    </xf>
    <xf numFmtId="8" fontId="33" fillId="0" borderId="1" xfId="0" applyNumberFormat="1" applyFont="1" applyBorder="1" applyAlignment="1">
      <alignment wrapText="1"/>
    </xf>
    <xf numFmtId="0" fontId="8" fillId="0" borderId="0" xfId="0" applyFont="1" applyAlignment="1">
      <alignment horizontal="left"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wrapText="1"/>
    </xf>
    <xf numFmtId="0" fontId="31" fillId="16" borderId="0" xfId="3" applyFill="1" applyBorder="1" applyAlignment="1">
      <alignment horizontal="center" vertical="center"/>
    </xf>
    <xf numFmtId="0" fontId="31" fillId="16" borderId="0" xfId="3" applyFill="1" applyBorder="1" applyAlignment="1">
      <alignment horizontal="center"/>
    </xf>
    <xf numFmtId="0" fontId="32" fillId="0" borderId="1" xfId="4" applyBorder="1" applyAlignment="1">
      <alignment horizontal="center" vertical="center"/>
    </xf>
    <xf numFmtId="0" fontId="32" fillId="0" borderId="1" xfId="4" applyBorder="1" applyAlignment="1">
      <alignment horizontal="center" vertical="center" wrapText="1"/>
    </xf>
    <xf numFmtId="0" fontId="1"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14" fontId="0" fillId="0" borderId="1" xfId="0" applyNumberFormat="1" applyBorder="1"/>
    <xf numFmtId="14" fontId="0" fillId="0" borderId="1" xfId="0" applyNumberFormat="1" applyBorder="1" applyAlignment="1">
      <alignment horizontal="center"/>
    </xf>
    <xf numFmtId="0" fontId="0" fillId="0" borderId="1" xfId="0" applyBorder="1"/>
    <xf numFmtId="3" fontId="8" fillId="0" borderId="1" xfId="0" applyNumberFormat="1" applyFont="1" applyBorder="1" applyAlignment="1">
      <alignment horizontal="center" wrapText="1"/>
    </xf>
    <xf numFmtId="3" fontId="7" fillId="0" borderId="1" xfId="0" applyNumberFormat="1" applyFont="1" applyBorder="1" applyAlignment="1">
      <alignment horizontal="left" vertical="center"/>
    </xf>
    <xf numFmtId="3" fontId="7" fillId="0" borderId="1" xfId="0" applyNumberFormat="1" applyFont="1" applyBorder="1" applyAlignment="1">
      <alignment horizontal="left" vertical="center" wrapText="1"/>
    </xf>
    <xf numFmtId="0" fontId="36" fillId="0" borderId="0" xfId="0" applyFont="1"/>
    <xf numFmtId="0" fontId="37" fillId="0" borderId="0" xfId="0" applyFont="1" applyAlignment="1">
      <alignment horizontal="center" vertical="center"/>
    </xf>
    <xf numFmtId="0" fontId="38" fillId="0" borderId="0" xfId="0" applyFont="1"/>
    <xf numFmtId="14" fontId="0" fillId="0" borderId="0" xfId="0" applyNumberFormat="1" applyAlignment="1">
      <alignment horizont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10" xfId="0" applyFont="1" applyBorder="1" applyAlignment="1">
      <alignment horizontal="center" vertical="top"/>
    </xf>
    <xf numFmtId="0" fontId="17" fillId="0" borderId="6" xfId="0" applyFont="1" applyBorder="1" applyAlignment="1">
      <alignment horizontal="center"/>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8" fillId="0" borderId="2" xfId="0" applyFont="1" applyBorder="1" applyAlignment="1">
      <alignment horizontal="center" wrapText="1"/>
    </xf>
    <xf numFmtId="0" fontId="8" fillId="0" borderId="4" xfId="0" applyFont="1" applyBorder="1" applyAlignment="1">
      <alignment horizontal="center" wrapText="1"/>
    </xf>
    <xf numFmtId="0" fontId="7" fillId="0" borderId="2" xfId="0" applyFont="1" applyBorder="1" applyAlignment="1">
      <alignment horizontal="center"/>
    </xf>
    <xf numFmtId="0" fontId="7" fillId="0" borderId="4" xfId="0" applyFont="1" applyBorder="1" applyAlignment="1">
      <alignment horizontal="center"/>
    </xf>
    <xf numFmtId="0" fontId="16" fillId="7" borderId="2"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1" xfId="0" applyBorder="1" applyAlignment="1">
      <alignment horizontal="center" vertical="center" wrapText="1"/>
    </xf>
    <xf numFmtId="3" fontId="7" fillId="0" borderId="4" xfId="0" applyNumberFormat="1" applyFont="1" applyBorder="1" applyAlignment="1">
      <alignment horizontal="center"/>
    </xf>
    <xf numFmtId="3" fontId="7" fillId="0" borderId="2" xfId="0" applyNumberFormat="1" applyFont="1" applyBorder="1"/>
    <xf numFmtId="3" fontId="7" fillId="0" borderId="2" xfId="0" applyNumberFormat="1" applyFont="1" applyBorder="1" applyAlignment="1">
      <alignment horizontal="left"/>
    </xf>
    <xf numFmtId="0" fontId="13" fillId="0" borderId="11" xfId="0" applyFont="1" applyBorder="1" applyAlignment="1">
      <alignment vertical="top"/>
    </xf>
    <xf numFmtId="0" fontId="13" fillId="0" borderId="0" xfId="0" applyFont="1" applyAlignment="1">
      <alignment vertical="top"/>
    </xf>
    <xf numFmtId="0" fontId="13" fillId="0" borderId="12"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vertical="top"/>
    </xf>
    <xf numFmtId="0" fontId="40" fillId="0" borderId="1" xfId="0" applyFont="1" applyBorder="1" applyAlignment="1">
      <alignment horizontal="left" vertical="center" wrapText="1"/>
    </xf>
    <xf numFmtId="0" fontId="7" fillId="9" borderId="11" xfId="0" applyFont="1" applyFill="1" applyBorder="1" applyAlignment="1">
      <alignment horizontal="center" vertical="center" wrapText="1"/>
    </xf>
    <xf numFmtId="0" fontId="7" fillId="9" borderId="0" xfId="0" applyFont="1" applyFill="1" applyAlignment="1">
      <alignment horizontal="center" vertical="center" wrapText="1"/>
    </xf>
    <xf numFmtId="14" fontId="7" fillId="0" borderId="1" xfId="0" applyNumberFormat="1" applyFont="1" applyBorder="1" applyAlignment="1">
      <alignment horizontal="center" vertical="center"/>
    </xf>
    <xf numFmtId="0" fontId="40" fillId="0" borderId="1" xfId="0" applyFont="1" applyBorder="1" applyAlignment="1">
      <alignment horizontal="left" wrapText="1"/>
    </xf>
    <xf numFmtId="0" fontId="7" fillId="9" borderId="1" xfId="0" applyFont="1" applyFill="1" applyBorder="1" applyAlignment="1">
      <alignment horizont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8" fillId="0" borderId="1" xfId="0" applyFont="1" applyBorder="1" applyAlignment="1">
      <alignment horizontal="center" wrapText="1"/>
    </xf>
    <xf numFmtId="0" fontId="9" fillId="0" borderId="1" xfId="0" applyFont="1" applyBorder="1" applyAlignment="1">
      <alignment horizontal="center" wrapText="1"/>
    </xf>
    <xf numFmtId="1" fontId="7" fillId="0" borderId="1" xfId="0" applyNumberFormat="1" applyFont="1" applyBorder="1" applyAlignment="1">
      <alignment horizontal="center"/>
    </xf>
    <xf numFmtId="1" fontId="7" fillId="0" borderId="1" xfId="0" applyNumberFormat="1" applyFont="1" applyBorder="1"/>
    <xf numFmtId="1" fontId="4" fillId="0" borderId="1" xfId="0" applyNumberFormat="1" applyFont="1" applyBorder="1"/>
    <xf numFmtId="8" fontId="7" fillId="0" borderId="1" xfId="0" applyNumberFormat="1" applyFont="1" applyBorder="1" applyAlignment="1">
      <alignment horizontal="left" wrapText="1"/>
    </xf>
    <xf numFmtId="1" fontId="7" fillId="0" borderId="1" xfId="0" applyNumberFormat="1" applyFont="1" applyBorder="1" applyAlignment="1">
      <alignment horizontal="center" vertical="center"/>
    </xf>
    <xf numFmtId="14" fontId="7" fillId="0" borderId="1" xfId="0" applyNumberFormat="1" applyFont="1" applyBorder="1" applyAlignment="1">
      <alignment horizontal="left" vertical="center" wrapText="1"/>
    </xf>
    <xf numFmtId="8" fontId="1" fillId="0" borderId="1" xfId="0" applyNumberFormat="1" applyFont="1" applyBorder="1" applyAlignment="1">
      <alignment horizontal="center" wrapText="1"/>
    </xf>
    <xf numFmtId="8" fontId="0" fillId="0" borderId="1" xfId="0" applyNumberFormat="1" applyBorder="1" applyAlignment="1">
      <alignment horizontal="center" wrapText="1"/>
    </xf>
    <xf numFmtId="0" fontId="1" fillId="0" borderId="0" xfId="0" applyFont="1" applyAlignment="1">
      <alignment horizontal="center" vertical="center"/>
    </xf>
    <xf numFmtId="14" fontId="7" fillId="0" borderId="1" xfId="0" applyNumberFormat="1" applyFont="1" applyBorder="1" applyAlignment="1">
      <alignment horizontal="center" wrapText="1"/>
    </xf>
    <xf numFmtId="0" fontId="4" fillId="5" borderId="1" xfId="0" applyFont="1" applyFill="1" applyBorder="1" applyAlignment="1">
      <alignment horizontal="left" vertical="center" wrapText="1"/>
    </xf>
    <xf numFmtId="0" fontId="28" fillId="6" borderId="1" xfId="0" applyFont="1" applyFill="1" applyBorder="1" applyAlignment="1">
      <alignment horizontal="center" vertical="center"/>
    </xf>
    <xf numFmtId="0" fontId="28" fillId="0" borderId="1" xfId="0" applyFont="1" applyBorder="1" applyAlignment="1">
      <alignment horizontal="center" vertical="center" wrapText="1"/>
    </xf>
    <xf numFmtId="14" fontId="42" fillId="0" borderId="1" xfId="0" applyNumberFormat="1" applyFont="1" applyBorder="1" applyAlignment="1">
      <alignment horizontal="center" wrapText="1"/>
    </xf>
    <xf numFmtId="14" fontId="42" fillId="0" borderId="1" xfId="0" applyNumberFormat="1" applyFont="1" applyBorder="1" applyAlignment="1">
      <alignment horizontal="left"/>
    </xf>
    <xf numFmtId="3" fontId="42" fillId="0" borderId="1" xfId="0" applyNumberFormat="1" applyFont="1" applyBorder="1" applyAlignment="1">
      <alignment horizontal="left"/>
    </xf>
    <xf numFmtId="3" fontId="42" fillId="0" borderId="1" xfId="0" applyNumberFormat="1" applyFont="1" applyBorder="1" applyAlignment="1">
      <alignment horizontal="left" wrapText="1"/>
    </xf>
    <xf numFmtId="8" fontId="43" fillId="0" borderId="1" xfId="0" applyNumberFormat="1" applyFont="1" applyBorder="1" applyAlignment="1">
      <alignment horizontal="left" wrapText="1"/>
    </xf>
    <xf numFmtId="0" fontId="42" fillId="0" borderId="1" xfId="0" applyFont="1" applyBorder="1" applyAlignment="1">
      <alignment horizontal="center" wrapText="1"/>
    </xf>
    <xf numFmtId="14" fontId="42" fillId="0" borderId="1" xfId="0" applyNumberFormat="1" applyFont="1" applyBorder="1" applyAlignment="1">
      <alignment horizontal="left" wrapText="1"/>
    </xf>
    <xf numFmtId="0" fontId="42" fillId="0" borderId="1" xfId="0" applyFont="1" applyBorder="1" applyAlignment="1">
      <alignment horizontal="left"/>
    </xf>
    <xf numFmtId="14" fontId="44"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14" fontId="44" fillId="0" borderId="1" xfId="0" applyNumberFormat="1" applyFont="1" applyBorder="1" applyAlignment="1">
      <alignment horizontal="left" vertical="center" wrapText="1"/>
    </xf>
    <xf numFmtId="3" fontId="44" fillId="0" borderId="1" xfId="0" applyNumberFormat="1" applyFont="1" applyBorder="1" applyAlignment="1">
      <alignment horizontal="left" vertical="center" wrapText="1"/>
    </xf>
    <xf numFmtId="8" fontId="43" fillId="0" borderId="1" xfId="0" applyNumberFormat="1" applyFont="1" applyBorder="1" applyAlignment="1">
      <alignment horizontal="left" vertical="center" wrapText="1"/>
    </xf>
    <xf numFmtId="8" fontId="43" fillId="0" borderId="1" xfId="0" applyNumberFormat="1" applyFont="1" applyBorder="1" applyAlignment="1">
      <alignment horizontal="center" vertical="center" wrapText="1"/>
    </xf>
    <xf numFmtId="2" fontId="44" fillId="0" borderId="1" xfId="0" applyNumberFormat="1" applyFont="1" applyBorder="1" applyAlignment="1">
      <alignment horizontal="center" vertical="center" wrapText="1"/>
    </xf>
    <xf numFmtId="0" fontId="44" fillId="0" borderId="1" xfId="0" applyFont="1" applyBorder="1" applyAlignment="1">
      <alignment horizontal="left" vertical="center"/>
    </xf>
    <xf numFmtId="3" fontId="44" fillId="0" borderId="1" xfId="0" applyNumberFormat="1" applyFont="1" applyBorder="1" applyAlignment="1">
      <alignment horizontal="left"/>
    </xf>
    <xf numFmtId="3" fontId="44" fillId="0" borderId="1" xfId="0" applyNumberFormat="1" applyFont="1" applyBorder="1" applyAlignment="1">
      <alignment horizontal="left" wrapText="1"/>
    </xf>
    <xf numFmtId="14" fontId="44" fillId="0" borderId="1" xfId="0" applyNumberFormat="1" applyFont="1" applyBorder="1" applyAlignment="1">
      <alignment horizontal="center" wrapText="1"/>
    </xf>
    <xf numFmtId="3" fontId="44" fillId="0" borderId="1" xfId="0" applyNumberFormat="1" applyFont="1" applyBorder="1" applyAlignment="1">
      <alignment horizontal="left" vertical="center"/>
    </xf>
    <xf numFmtId="0" fontId="44" fillId="0" borderId="1" xfId="0" applyFont="1" applyBorder="1" applyAlignment="1">
      <alignment horizontal="center" vertical="center"/>
    </xf>
    <xf numFmtId="8" fontId="11" fillId="0" borderId="1" xfId="0" applyNumberFormat="1" applyFont="1" applyBorder="1" applyAlignment="1">
      <alignment horizontal="center" wrapText="1"/>
    </xf>
    <xf numFmtId="0" fontId="45" fillId="0" borderId="0" xfId="0" applyFont="1"/>
    <xf numFmtId="0" fontId="45" fillId="0" borderId="0" xfId="0" applyFont="1" applyAlignment="1">
      <alignment vertical="center"/>
    </xf>
    <xf numFmtId="0" fontId="0" fillId="0" borderId="0" xfId="0" applyAlignment="1">
      <alignment horizontal="center" vertical="center"/>
    </xf>
    <xf numFmtId="0" fontId="47" fillId="0" borderId="0" xfId="0" applyFont="1"/>
    <xf numFmtId="0" fontId="48" fillId="0" borderId="0" xfId="0" applyFont="1"/>
    <xf numFmtId="0" fontId="0" fillId="0" borderId="32" xfId="0" applyBorder="1"/>
    <xf numFmtId="0" fontId="0" fillId="0" borderId="23" xfId="0" applyBorder="1"/>
    <xf numFmtId="0" fontId="0" fillId="0" borderId="19" xfId="0" applyBorder="1"/>
    <xf numFmtId="0" fontId="0" fillId="0" borderId="31" xfId="0" applyBorder="1"/>
    <xf numFmtId="0" fontId="0" fillId="0" borderId="38" xfId="0" applyBorder="1"/>
    <xf numFmtId="0" fontId="0" fillId="0" borderId="30" xfId="0" applyBorder="1" applyAlignment="1">
      <alignment horizontal="center"/>
    </xf>
    <xf numFmtId="0" fontId="0" fillId="0" borderId="36" xfId="0" applyBorder="1" applyAlignment="1">
      <alignment horizontal="center"/>
    </xf>
    <xf numFmtId="0" fontId="0" fillId="0" borderId="19" xfId="0" applyBorder="1" applyAlignment="1">
      <alignment horizontal="center" vertical="center"/>
    </xf>
    <xf numFmtId="0" fontId="0" fillId="0" borderId="37" xfId="0" applyBorder="1"/>
    <xf numFmtId="0" fontId="0" fillId="0" borderId="33" xfId="0" applyBorder="1"/>
    <xf numFmtId="0" fontId="1" fillId="0" borderId="34" xfId="2" applyBorder="1" applyAlignment="1">
      <alignment horizontal="center"/>
    </xf>
    <xf numFmtId="0" fontId="52" fillId="18" borderId="34" xfId="5" applyFont="1" applyBorder="1" applyAlignment="1">
      <alignment horizontal="center" vertical="center"/>
    </xf>
    <xf numFmtId="0" fontId="1" fillId="0" borderId="34" xfId="2" applyBorder="1" applyAlignment="1"/>
    <xf numFmtId="0" fontId="1" fillId="0" borderId="35" xfId="2" applyBorder="1" applyAlignment="1"/>
    <xf numFmtId="9" fontId="0" fillId="0" borderId="0" xfId="0" applyNumberFormat="1"/>
    <xf numFmtId="0" fontId="45" fillId="0" borderId="0" xfId="0" applyFont="1" applyAlignment="1">
      <alignment horizontal="center"/>
    </xf>
    <xf numFmtId="9" fontId="0" fillId="0" borderId="0" xfId="0" applyNumberFormat="1" applyAlignment="1">
      <alignment horizontal="center" vertical="center"/>
    </xf>
    <xf numFmtId="22" fontId="0" fillId="0" borderId="0" xfId="0" applyNumberFormat="1" applyAlignment="1">
      <alignment horizontal="center"/>
    </xf>
    <xf numFmtId="0" fontId="1" fillId="22" borderId="1" xfId="0" applyFont="1" applyFill="1" applyBorder="1" applyAlignment="1">
      <alignment horizontal="center"/>
    </xf>
    <xf numFmtId="0" fontId="1" fillId="22" borderId="30" xfId="0" applyFont="1" applyFill="1" applyBorder="1" applyAlignment="1">
      <alignment horizontal="center"/>
    </xf>
    <xf numFmtId="0" fontId="1" fillId="22" borderId="31" xfId="0" applyFont="1" applyFill="1" applyBorder="1" applyAlignment="1">
      <alignment horizontal="center"/>
    </xf>
    <xf numFmtId="0" fontId="1" fillId="5" borderId="1" xfId="0" applyFont="1" applyFill="1" applyBorder="1" applyAlignment="1">
      <alignment horizontal="center" vertical="center" wrapText="1"/>
    </xf>
    <xf numFmtId="0" fontId="54" fillId="0" borderId="29" xfId="0" applyFont="1" applyBorder="1" applyAlignment="1">
      <alignment horizontal="center"/>
    </xf>
    <xf numFmtId="0" fontId="54" fillId="0" borderId="29" xfId="0" applyFont="1" applyBorder="1" applyAlignment="1">
      <alignment horizontal="center" vertical="center"/>
    </xf>
    <xf numFmtId="0" fontId="55" fillId="25" borderId="36" xfId="0" applyFont="1" applyFill="1" applyBorder="1" applyAlignment="1">
      <alignment horizontal="center" vertical="center"/>
    </xf>
    <xf numFmtId="14" fontId="45" fillId="25" borderId="19" xfId="0" applyNumberFormat="1" applyFont="1" applyFill="1" applyBorder="1" applyAlignment="1">
      <alignment horizontal="center"/>
    </xf>
    <xf numFmtId="0" fontId="45" fillId="25" borderId="19" xfId="0" applyFont="1" applyFill="1" applyBorder="1" applyAlignment="1">
      <alignment horizontal="center"/>
    </xf>
    <xf numFmtId="0" fontId="45" fillId="25" borderId="37" xfId="0" applyFont="1" applyFill="1" applyBorder="1" applyAlignment="1">
      <alignment horizontal="center" wrapText="1"/>
    </xf>
    <xf numFmtId="0" fontId="55" fillId="25" borderId="1" xfId="0" applyFont="1" applyFill="1" applyBorder="1" applyAlignment="1">
      <alignment horizontal="center" vertical="center"/>
    </xf>
    <xf numFmtId="14" fontId="45" fillId="25" borderId="1" xfId="0" applyNumberFormat="1" applyFont="1" applyFill="1" applyBorder="1" applyAlignment="1">
      <alignment horizontal="center"/>
    </xf>
    <xf numFmtId="0" fontId="45" fillId="25" borderId="1" xfId="0" applyFont="1" applyFill="1" applyBorder="1" applyAlignment="1">
      <alignment horizontal="center"/>
    </xf>
    <xf numFmtId="0" fontId="45" fillId="25" borderId="1" xfId="0" applyFont="1" applyFill="1" applyBorder="1" applyAlignment="1">
      <alignment horizontal="center" wrapText="1"/>
    </xf>
    <xf numFmtId="14" fontId="45" fillId="0" borderId="1" xfId="0" applyNumberFormat="1" applyFont="1" applyBorder="1" applyAlignment="1">
      <alignment horizontal="center"/>
    </xf>
    <xf numFmtId="0" fontId="55" fillId="25" borderId="33" xfId="0" applyFont="1" applyFill="1" applyBorder="1" applyAlignment="1">
      <alignment horizontal="center" vertical="center"/>
    </xf>
    <xf numFmtId="0" fontId="45" fillId="0" borderId="34" xfId="0" applyFont="1" applyBorder="1" applyAlignment="1">
      <alignment horizontal="center"/>
    </xf>
    <xf numFmtId="0" fontId="45" fillId="25" borderId="35" xfId="0" applyFont="1" applyFill="1" applyBorder="1" applyAlignment="1">
      <alignment horizontal="center" wrapText="1"/>
    </xf>
    <xf numFmtId="0" fontId="56" fillId="0" borderId="0" xfId="0" applyFont="1"/>
    <xf numFmtId="0" fontId="57" fillId="0" borderId="0" xfId="0" applyFont="1"/>
    <xf numFmtId="14" fontId="55" fillId="25" borderId="36" xfId="0" applyNumberFormat="1" applyFont="1" applyFill="1" applyBorder="1" applyAlignment="1">
      <alignment horizontal="center" vertical="center"/>
    </xf>
    <xf numFmtId="0" fontId="58" fillId="0" borderId="1" xfId="0" applyFont="1" applyBorder="1" applyAlignment="1">
      <alignment horizontal="left" wrapText="1"/>
    </xf>
    <xf numFmtId="0" fontId="58" fillId="0" borderId="1" xfId="0" applyFont="1" applyBorder="1" applyAlignment="1">
      <alignment horizontal="center"/>
    </xf>
    <xf numFmtId="0" fontId="58" fillId="0" borderId="1" xfId="0" applyFont="1" applyBorder="1" applyAlignment="1">
      <alignment horizontal="center" wrapText="1"/>
    </xf>
    <xf numFmtId="0" fontId="59" fillId="0" borderId="1" xfId="0" applyFont="1" applyBorder="1" applyAlignment="1">
      <alignment horizontal="left" wrapText="1"/>
    </xf>
    <xf numFmtId="0" fontId="60" fillId="0" borderId="1" xfId="0" applyFont="1" applyBorder="1" applyAlignment="1">
      <alignment horizontal="left" wrapText="1"/>
    </xf>
    <xf numFmtId="0" fontId="55" fillId="0" borderId="1" xfId="0" applyFont="1" applyBorder="1" applyAlignment="1">
      <alignment horizontal="center"/>
    </xf>
    <xf numFmtId="0" fontId="55" fillId="0" borderId="0" xfId="0" applyFont="1" applyAlignment="1">
      <alignment horizontal="center"/>
    </xf>
    <xf numFmtId="0" fontId="45" fillId="0" borderId="1" xfId="0" applyFont="1" applyBorder="1"/>
    <xf numFmtId="0" fontId="61" fillId="0" borderId="1" xfId="0" applyFont="1" applyBorder="1" applyAlignment="1">
      <alignment wrapText="1"/>
    </xf>
    <xf numFmtId="0" fontId="55" fillId="0" borderId="1" xfId="0" applyFont="1" applyBorder="1" applyAlignment="1">
      <alignment wrapText="1"/>
    </xf>
    <xf numFmtId="0" fontId="58" fillId="25" borderId="1" xfId="0" applyFont="1" applyFill="1" applyBorder="1" applyAlignment="1">
      <alignment horizontal="left" wrapText="1"/>
    </xf>
    <xf numFmtId="0" fontId="60" fillId="0" borderId="1" xfId="0" applyFont="1" applyBorder="1" applyAlignment="1">
      <alignment wrapText="1"/>
    </xf>
    <xf numFmtId="0" fontId="58" fillId="0" borderId="4" xfId="0" applyFont="1" applyBorder="1" applyAlignment="1">
      <alignment horizontal="left" wrapText="1"/>
    </xf>
    <xf numFmtId="0" fontId="58" fillId="0" borderId="2" xfId="0" applyFont="1" applyBorder="1" applyAlignment="1">
      <alignment horizontal="center"/>
    </xf>
    <xf numFmtId="0" fontId="58" fillId="0" borderId="4" xfId="0" applyFont="1" applyBorder="1" applyAlignment="1">
      <alignment horizontal="center"/>
    </xf>
    <xf numFmtId="0" fontId="59" fillId="0" borderId="2" xfId="0" applyFont="1" applyBorder="1" applyAlignment="1">
      <alignment horizontal="left" wrapText="1"/>
    </xf>
    <xf numFmtId="0" fontId="60" fillId="0" borderId="4" xfId="0" applyFont="1" applyBorder="1" applyAlignment="1">
      <alignment wrapText="1"/>
    </xf>
    <xf numFmtId="0" fontId="62" fillId="27" borderId="4" xfId="0" applyFont="1" applyFill="1" applyBorder="1" applyAlignment="1">
      <alignment horizontal="center" vertical="center" wrapText="1"/>
    </xf>
    <xf numFmtId="0" fontId="45" fillId="0" borderId="1" xfId="0" applyFont="1" applyBorder="1" applyAlignment="1">
      <alignment horizontal="center"/>
    </xf>
    <xf numFmtId="0" fontId="45" fillId="0" borderId="1" xfId="0" applyFont="1" applyBorder="1" applyAlignment="1">
      <alignment wrapText="1"/>
    </xf>
    <xf numFmtId="0" fontId="41" fillId="0" borderId="1" xfId="0" applyFont="1" applyBorder="1" applyAlignment="1">
      <alignment horizontal="center"/>
    </xf>
    <xf numFmtId="0" fontId="56" fillId="0" borderId="1" xfId="0" applyFont="1" applyBorder="1"/>
    <xf numFmtId="0" fontId="62" fillId="27" borderId="1" xfId="0" applyFont="1" applyFill="1" applyBorder="1" applyAlignment="1">
      <alignment horizontal="center" vertical="center" wrapText="1"/>
    </xf>
    <xf numFmtId="22" fontId="0" fillId="0" borderId="1" xfId="0" applyNumberFormat="1" applyBorder="1"/>
    <xf numFmtId="0" fontId="56" fillId="0" borderId="1" xfId="0" applyFont="1" applyBorder="1" applyAlignment="1">
      <alignment horizontal="center" vertical="center"/>
    </xf>
    <xf numFmtId="0" fontId="64" fillId="0" borderId="1" xfId="0" applyFont="1" applyBorder="1"/>
    <xf numFmtId="0" fontId="64" fillId="0" borderId="1" xfId="0" applyFont="1" applyBorder="1" applyAlignment="1">
      <alignment horizontal="center"/>
    </xf>
    <xf numFmtId="9" fontId="64" fillId="0" borderId="1" xfId="0" applyNumberFormat="1" applyFont="1" applyBorder="1" applyAlignment="1">
      <alignment horizontal="center"/>
    </xf>
    <xf numFmtId="0" fontId="49" fillId="20" borderId="1" xfId="0" applyFont="1" applyFill="1" applyBorder="1" applyAlignment="1">
      <alignment horizontal="center" vertical="center" wrapText="1"/>
    </xf>
    <xf numFmtId="0" fontId="45" fillId="0" borderId="1" xfId="0" applyFont="1" applyBorder="1" applyAlignment="1">
      <alignment horizontal="left" wrapText="1"/>
    </xf>
    <xf numFmtId="0" fontId="45" fillId="0" borderId="1" xfId="0" applyFont="1" applyBorder="1" applyAlignment="1">
      <alignment horizontal="center" wrapText="1"/>
    </xf>
    <xf numFmtId="0" fontId="59" fillId="0" borderId="1" xfId="0" applyFont="1" applyBorder="1" applyAlignment="1">
      <alignment horizontal="center" wrapText="1"/>
    </xf>
    <xf numFmtId="0" fontId="60" fillId="0" borderId="1" xfId="0" applyFont="1" applyBorder="1" applyAlignment="1">
      <alignment horizontal="center" wrapText="1"/>
    </xf>
    <xf numFmtId="0" fontId="0" fillId="0" borderId="23" xfId="0" applyBorder="1" applyAlignment="1">
      <alignment horizontal="center"/>
    </xf>
    <xf numFmtId="0" fontId="55" fillId="26" borderId="34" xfId="0" applyFont="1" applyFill="1" applyBorder="1" applyAlignment="1">
      <alignment horizontal="center"/>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3" fillId="0" borderId="11" xfId="0" applyFont="1" applyBorder="1" applyAlignment="1">
      <alignment horizontal="center" vertical="top"/>
    </xf>
    <xf numFmtId="0" fontId="13" fillId="0" borderId="0" xfId="0" applyFont="1" applyAlignment="1">
      <alignment horizontal="center" vertical="top"/>
    </xf>
    <xf numFmtId="0" fontId="13" fillId="0" borderId="12" xfId="0" applyFont="1" applyBorder="1" applyAlignment="1">
      <alignment horizontal="center"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10" xfId="0" applyFont="1" applyBorder="1" applyAlignment="1">
      <alignment horizontal="center" vertical="top"/>
    </xf>
    <xf numFmtId="0" fontId="2"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4" fillId="5" borderId="1" xfId="0" applyFont="1" applyFill="1" applyBorder="1" applyAlignment="1">
      <alignment horizontal="left" vertical="top"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2"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14" fontId="39" fillId="18" borderId="2" xfId="5" applyNumberFormat="1" applyBorder="1" applyAlignment="1">
      <alignment horizontal="center" wrapText="1"/>
    </xf>
    <xf numFmtId="14" fontId="39" fillId="18" borderId="3" xfId="5" applyNumberFormat="1" applyBorder="1" applyAlignment="1">
      <alignment horizontal="center" wrapText="1"/>
    </xf>
    <xf numFmtId="14" fontId="39" fillId="18" borderId="4" xfId="5" applyNumberFormat="1" applyBorder="1" applyAlignment="1">
      <alignment horizontal="center" wrapText="1"/>
    </xf>
    <xf numFmtId="0" fontId="14"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1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3" fontId="7" fillId="0" borderId="2" xfId="0" applyNumberFormat="1" applyFont="1" applyBorder="1" applyAlignment="1">
      <alignment horizontal="center"/>
    </xf>
    <xf numFmtId="3" fontId="7" fillId="0" borderId="4" xfId="0" applyNumberFormat="1" applyFont="1" applyBorder="1" applyAlignment="1">
      <alignment horizontal="center"/>
    </xf>
    <xf numFmtId="3" fontId="7" fillId="0" borderId="2" xfId="0" applyNumberFormat="1" applyFont="1" applyBorder="1" applyAlignment="1">
      <alignment horizontal="center" wrapText="1"/>
    </xf>
    <xf numFmtId="3" fontId="7" fillId="0" borderId="4" xfId="0" applyNumberFormat="1" applyFont="1" applyBorder="1" applyAlignment="1">
      <alignment horizontal="center" wrapText="1"/>
    </xf>
    <xf numFmtId="14" fontId="7" fillId="0" borderId="24" xfId="0" applyNumberFormat="1" applyFont="1" applyBorder="1" applyAlignment="1">
      <alignment horizontal="center" vertical="center"/>
    </xf>
    <xf numFmtId="14" fontId="7" fillId="0" borderId="25" xfId="0" applyNumberFormat="1" applyFont="1" applyBorder="1" applyAlignment="1">
      <alignment horizontal="center" vertical="center"/>
    </xf>
    <xf numFmtId="14" fontId="7" fillId="0" borderId="19" xfId="0" applyNumberFormat="1" applyFont="1" applyBorder="1" applyAlignment="1">
      <alignment horizontal="center" vertic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19" xfId="0" applyFont="1" applyBorder="1" applyAlignment="1">
      <alignment horizont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19" xfId="0" applyFont="1" applyBorder="1" applyAlignment="1">
      <alignment horizontal="center" vertical="center"/>
    </xf>
    <xf numFmtId="3" fontId="7" fillId="0" borderId="24" xfId="0" applyNumberFormat="1" applyFont="1" applyBorder="1" applyAlignment="1">
      <alignment horizontal="center"/>
    </xf>
    <xf numFmtId="3" fontId="7" fillId="0" borderId="25" xfId="0" applyNumberFormat="1" applyFont="1" applyBorder="1" applyAlignment="1">
      <alignment horizontal="center"/>
    </xf>
    <xf numFmtId="3" fontId="7" fillId="0" borderId="19" xfId="0" applyNumberFormat="1" applyFont="1" applyBorder="1" applyAlignment="1">
      <alignment horizontal="center"/>
    </xf>
    <xf numFmtId="3" fontId="7" fillId="0" borderId="24" xfId="0" applyNumberFormat="1" applyFont="1" applyBorder="1" applyAlignment="1">
      <alignment horizontal="center" vertical="center" wrapText="1"/>
    </xf>
    <xf numFmtId="3" fontId="7" fillId="0" borderId="25" xfId="0" applyNumberFormat="1" applyFont="1" applyBorder="1" applyAlignment="1">
      <alignment horizontal="center" vertical="center" wrapText="1"/>
    </xf>
    <xf numFmtId="3" fontId="7" fillId="0" borderId="19" xfId="0" applyNumberFormat="1" applyFont="1" applyBorder="1" applyAlignment="1">
      <alignment horizontal="center" vertical="center" wrapText="1"/>
    </xf>
    <xf numFmtId="0" fontId="15" fillId="7" borderId="2" xfId="0" applyFont="1" applyFill="1" applyBorder="1" applyAlignment="1">
      <alignment horizontal="center" vertical="center" wrapText="1"/>
    </xf>
    <xf numFmtId="0" fontId="15" fillId="7" borderId="4" xfId="0" applyFont="1" applyFill="1" applyBorder="1" applyAlignment="1">
      <alignment horizontal="center" vertical="center" wrapText="1"/>
    </xf>
    <xf numFmtId="3" fontId="7" fillId="0" borderId="2" xfId="0" applyNumberFormat="1" applyFont="1" applyBorder="1" applyAlignment="1">
      <alignment horizontal="left"/>
    </xf>
    <xf numFmtId="3" fontId="7" fillId="0" borderId="4" xfId="0" applyNumberFormat="1" applyFont="1" applyBorder="1" applyAlignment="1">
      <alignment horizontal="left"/>
    </xf>
    <xf numFmtId="0" fontId="7" fillId="0" borderId="2"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left" wrapText="1"/>
    </xf>
    <xf numFmtId="0" fontId="7" fillId="0" borderId="4" xfId="0" applyFont="1" applyBorder="1" applyAlignment="1">
      <alignment horizontal="left" wrapText="1"/>
    </xf>
    <xf numFmtId="0" fontId="16" fillId="7" borderId="2"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4" xfId="0" applyFont="1" applyFill="1" applyBorder="1" applyAlignment="1">
      <alignment horizontal="center" vertical="center"/>
    </xf>
    <xf numFmtId="0" fontId="7" fillId="0" borderId="3" xfId="0" applyFont="1" applyBorder="1" applyAlignment="1">
      <alignment horizontal="center"/>
    </xf>
    <xf numFmtId="0" fontId="8" fillId="0" borderId="2" xfId="0" applyFont="1" applyBorder="1" applyAlignment="1">
      <alignment horizontal="center" wrapText="1"/>
    </xf>
    <xf numFmtId="0" fontId="8" fillId="0" borderId="4" xfId="0" applyFont="1" applyBorder="1" applyAlignment="1">
      <alignment horizontal="center" wrapText="1"/>
    </xf>
    <xf numFmtId="0" fontId="15" fillId="7" borderId="3"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53" fillId="24" borderId="26" xfId="0" applyFont="1" applyFill="1" applyBorder="1" applyAlignment="1">
      <alignment horizontal="center"/>
    </xf>
    <xf numFmtId="0" fontId="53" fillId="24" borderId="27" xfId="0" applyFont="1" applyFill="1" applyBorder="1" applyAlignment="1">
      <alignment horizontal="center"/>
    </xf>
    <xf numFmtId="0" fontId="20" fillId="11" borderId="1" xfId="0" applyFont="1" applyFill="1" applyBorder="1" applyAlignment="1">
      <alignment horizontal="center" vertical="center"/>
    </xf>
    <xf numFmtId="0" fontId="26" fillId="0" borderId="1" xfId="0" applyFont="1" applyBorder="1" applyAlignment="1">
      <alignment horizontal="center" vertical="center" wrapText="1"/>
    </xf>
    <xf numFmtId="0" fontId="26" fillId="3" borderId="1"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7" fillId="15" borderId="2" xfId="0" applyFont="1" applyFill="1" applyBorder="1" applyAlignment="1">
      <alignment horizontal="center" vertical="center"/>
    </xf>
    <xf numFmtId="0" fontId="27" fillId="15" borderId="3" xfId="0" applyFont="1" applyFill="1" applyBorder="1" applyAlignment="1">
      <alignment horizontal="center" vertical="center"/>
    </xf>
    <xf numFmtId="0" fontId="27" fillId="15" borderId="4"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3" xfId="0" applyFont="1" applyFill="1" applyBorder="1" applyAlignment="1">
      <alignment horizontal="center" vertical="center"/>
    </xf>
    <xf numFmtId="0" fontId="28" fillId="6" borderId="4"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6"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18" xfId="0" applyFont="1" applyFill="1" applyBorder="1" applyAlignment="1">
      <alignment horizontal="center" vertical="center"/>
    </xf>
    <xf numFmtId="0" fontId="25" fillId="14" borderId="2" xfId="0" applyFont="1" applyFill="1" applyBorder="1" applyAlignment="1">
      <alignment horizontal="center" vertical="center"/>
    </xf>
    <xf numFmtId="0" fontId="25" fillId="14" borderId="3" xfId="0" applyFont="1" applyFill="1" applyBorder="1" applyAlignment="1">
      <alignment horizontal="center" vertical="center"/>
    </xf>
    <xf numFmtId="0" fontId="25" fillId="14" borderId="4"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0" fontId="0" fillId="0" borderId="0" xfId="0" applyAlignment="1">
      <alignment horizontal="center"/>
    </xf>
    <xf numFmtId="0" fontId="62" fillId="27" borderId="2" xfId="0" applyFont="1" applyFill="1" applyBorder="1" applyAlignment="1">
      <alignment horizontal="center" vertical="center"/>
    </xf>
    <xf numFmtId="0" fontId="62" fillId="27" borderId="4" xfId="0" applyFont="1" applyFill="1" applyBorder="1" applyAlignment="1">
      <alignment horizontal="center" vertical="center"/>
    </xf>
    <xf numFmtId="0" fontId="63" fillId="28" borderId="2" xfId="0" applyFont="1" applyFill="1" applyBorder="1" applyAlignment="1">
      <alignment horizontal="center" vertical="center"/>
    </xf>
    <xf numFmtId="0" fontId="63" fillId="28" borderId="3" xfId="0" applyFont="1" applyFill="1" applyBorder="1" applyAlignment="1">
      <alignment horizontal="center" vertical="center"/>
    </xf>
    <xf numFmtId="0" fontId="58" fillId="0" borderId="2" xfId="0" applyFont="1" applyBorder="1" applyAlignment="1">
      <alignment horizontal="center"/>
    </xf>
    <xf numFmtId="0" fontId="58" fillId="0" borderId="4" xfId="0" applyFont="1" applyBorder="1" applyAlignment="1">
      <alignment horizontal="center"/>
    </xf>
    <xf numFmtId="0" fontId="58" fillId="28" borderId="2" xfId="0" applyFont="1" applyFill="1" applyBorder="1" applyAlignment="1">
      <alignment horizontal="center"/>
    </xf>
    <xf numFmtId="0" fontId="58" fillId="28" borderId="3" xfId="0" applyFont="1" applyFill="1" applyBorder="1" applyAlignment="1">
      <alignment horizontal="center"/>
    </xf>
    <xf numFmtId="0" fontId="4" fillId="6" borderId="1" xfId="0" applyFont="1" applyFill="1" applyBorder="1" applyAlignment="1">
      <alignment horizontal="left" vertical="center" wrapText="1"/>
    </xf>
    <xf numFmtId="0" fontId="22" fillId="9"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4" fillId="13" borderId="1" xfId="0" applyFont="1" applyFill="1" applyBorder="1" applyAlignment="1">
      <alignment horizontal="center" vertical="center"/>
    </xf>
    <xf numFmtId="0" fontId="38" fillId="0" borderId="42" xfId="0" applyFont="1" applyBorder="1" applyAlignment="1">
      <alignment horizontal="center"/>
    </xf>
    <xf numFmtId="0" fontId="38" fillId="0" borderId="43" xfId="0" applyFont="1" applyBorder="1" applyAlignment="1">
      <alignment horizontal="center"/>
    </xf>
    <xf numFmtId="0" fontId="38" fillId="0" borderId="44" xfId="0" applyFont="1" applyBorder="1" applyAlignment="1">
      <alignment horizontal="center"/>
    </xf>
    <xf numFmtId="14" fontId="38" fillId="22" borderId="1" xfId="0" applyNumberFormat="1" applyFont="1" applyFill="1" applyBorder="1" applyAlignment="1">
      <alignment horizontal="center"/>
    </xf>
    <xf numFmtId="0" fontId="30" fillId="0" borderId="26" xfId="1" applyBorder="1" applyAlignment="1">
      <alignment horizontal="center"/>
    </xf>
    <xf numFmtId="0" fontId="30" fillId="0" borderId="27" xfId="1" applyBorder="1" applyAlignment="1">
      <alignment horizontal="center"/>
    </xf>
    <xf numFmtId="0" fontId="30" fillId="0" borderId="28" xfId="1" applyBorder="1" applyAlignment="1">
      <alignment horizontal="center"/>
    </xf>
    <xf numFmtId="17" fontId="1" fillId="0" borderId="39" xfId="2" applyNumberFormat="1" applyBorder="1" applyAlignment="1">
      <alignment horizontal="center"/>
    </xf>
    <xf numFmtId="17" fontId="1" fillId="0" borderId="40" xfId="2" applyNumberFormat="1" applyBorder="1" applyAlignment="1">
      <alignment horizontal="center"/>
    </xf>
    <xf numFmtId="17" fontId="1" fillId="0" borderId="41" xfId="2" applyNumberFormat="1" applyBorder="1" applyAlignment="1">
      <alignment horizontal="center"/>
    </xf>
    <xf numFmtId="0" fontId="35" fillId="17" borderId="21" xfId="1" applyFont="1" applyFill="1" applyBorder="1" applyAlignment="1">
      <alignment horizontal="center"/>
    </xf>
    <xf numFmtId="0" fontId="34" fillId="16" borderId="21" xfId="3" applyFont="1" applyFill="1" applyAlignment="1">
      <alignment horizontal="center"/>
    </xf>
    <xf numFmtId="0" fontId="50" fillId="21" borderId="2" xfId="0" applyFont="1" applyFill="1" applyBorder="1" applyAlignment="1">
      <alignment horizontal="center" vertical="center"/>
    </xf>
    <xf numFmtId="0" fontId="50" fillId="21" borderId="3" xfId="0" applyFont="1" applyFill="1" applyBorder="1" applyAlignment="1">
      <alignment horizontal="center" vertical="center"/>
    </xf>
    <xf numFmtId="0" fontId="50" fillId="21" borderId="4" xfId="0" applyFont="1" applyFill="1" applyBorder="1" applyAlignment="1">
      <alignment horizontal="center" vertical="center"/>
    </xf>
    <xf numFmtId="0" fontId="51" fillId="19" borderId="2" xfId="0" applyFont="1" applyFill="1" applyBorder="1" applyAlignment="1">
      <alignment horizontal="center" vertical="center"/>
    </xf>
    <xf numFmtId="0" fontId="51" fillId="19" borderId="3" xfId="0" applyFont="1" applyFill="1" applyBorder="1" applyAlignment="1">
      <alignment horizontal="center" vertical="center"/>
    </xf>
    <xf numFmtId="0" fontId="51" fillId="19" borderId="4" xfId="0" applyFont="1" applyFill="1" applyBorder="1" applyAlignment="1">
      <alignment horizontal="center" vertical="center"/>
    </xf>
    <xf numFmtId="0" fontId="56" fillId="23" borderId="1" xfId="0" applyFont="1" applyFill="1" applyBorder="1" applyAlignment="1">
      <alignment horizontal="center" vertical="center"/>
    </xf>
  </cellXfs>
  <cellStyles count="6">
    <cellStyle name="Bad" xfId="5" builtinId="27"/>
    <cellStyle name="Heading 1" xfId="3" builtinId="16"/>
    <cellStyle name="Heading 3" xfId="4" builtinId="18"/>
    <cellStyle name="Normal" xfId="0" builtinId="0"/>
    <cellStyle name="Title" xfId="1" builtinId="15"/>
    <cellStyle name="Total"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Q24"/>
  <sheetViews>
    <sheetView zoomScale="70" zoomScaleNormal="70" workbookViewId="0">
      <selection activeCell="F37" sqref="F37"/>
    </sheetView>
  </sheetViews>
  <sheetFormatPr defaultRowHeight="15" x14ac:dyDescent="0.25"/>
  <cols>
    <col min="2" max="2" width="16.42578125" customWidth="1"/>
    <col min="3" max="3" width="14.42578125" customWidth="1"/>
    <col min="4" max="4" width="28.5703125" customWidth="1"/>
    <col min="5" max="5" width="27.5703125" bestFit="1" customWidth="1"/>
    <col min="6" max="6" width="31" customWidth="1"/>
    <col min="7" max="7" width="23.5703125" customWidth="1"/>
    <col min="8" max="8" width="26.42578125" customWidth="1"/>
  </cols>
  <sheetData>
    <row r="3" spans="2:17" ht="26.25" x14ac:dyDescent="0.25">
      <c r="B3" s="226" t="s">
        <v>0</v>
      </c>
      <c r="C3" s="226"/>
      <c r="D3" s="226"/>
      <c r="E3" s="226"/>
      <c r="F3" s="226"/>
      <c r="G3" s="226"/>
      <c r="H3" s="226"/>
      <c r="I3" s="1"/>
      <c r="J3" s="2"/>
      <c r="K3" s="2"/>
      <c r="L3" s="2"/>
      <c r="M3" s="2"/>
      <c r="N3" s="2"/>
      <c r="O3" s="1"/>
      <c r="P3" s="1"/>
      <c r="Q3" s="1"/>
    </row>
    <row r="4" spans="2:17" ht="20.25" x14ac:dyDescent="0.25">
      <c r="B4" s="227" t="s">
        <v>131</v>
      </c>
      <c r="C4" s="227"/>
      <c r="D4" s="227"/>
      <c r="E4" s="227"/>
      <c r="F4" s="227"/>
      <c r="G4" s="227"/>
      <c r="H4" s="227"/>
      <c r="I4" s="1"/>
      <c r="J4" s="2"/>
      <c r="K4" s="2"/>
      <c r="L4" s="2" t="s">
        <v>1</v>
      </c>
      <c r="M4" s="2"/>
      <c r="N4" s="2"/>
      <c r="O4" s="1"/>
      <c r="P4" s="1"/>
      <c r="Q4" s="1"/>
    </row>
    <row r="5" spans="2:17" x14ac:dyDescent="0.25">
      <c r="B5" s="228" t="s">
        <v>2</v>
      </c>
      <c r="C5" s="228"/>
      <c r="D5" s="228"/>
      <c r="E5" s="228"/>
      <c r="F5" s="228"/>
      <c r="G5" s="228"/>
      <c r="H5" s="228"/>
      <c r="I5" s="1"/>
      <c r="J5" s="2"/>
      <c r="K5" s="2"/>
      <c r="L5" s="2"/>
      <c r="M5" s="2"/>
      <c r="N5" s="2"/>
      <c r="O5" s="1"/>
      <c r="P5" s="1"/>
      <c r="Q5" s="1"/>
    </row>
    <row r="6" spans="2:17" ht="57" x14ac:dyDescent="0.25">
      <c r="B6" s="3" t="s">
        <v>3</v>
      </c>
      <c r="C6" s="3" t="s">
        <v>4</v>
      </c>
      <c r="D6" s="3" t="s">
        <v>5</v>
      </c>
      <c r="E6" s="3" t="s">
        <v>6</v>
      </c>
      <c r="F6" s="3" t="s">
        <v>7</v>
      </c>
      <c r="G6" s="3" t="s">
        <v>8</v>
      </c>
      <c r="H6" s="3" t="s">
        <v>9</v>
      </c>
      <c r="I6" s="229" t="s">
        <v>10</v>
      </c>
      <c r="J6" s="230"/>
      <c r="K6" s="230"/>
      <c r="L6" s="230"/>
      <c r="M6" s="230"/>
      <c r="N6" s="230"/>
      <c r="O6" s="230"/>
      <c r="P6" s="230"/>
      <c r="Q6" s="231"/>
    </row>
    <row r="7" spans="2:17" ht="35.1" customHeight="1" x14ac:dyDescent="0.25">
      <c r="B7" s="61">
        <v>45638</v>
      </c>
      <c r="C7" s="58">
        <v>172</v>
      </c>
      <c r="D7" s="58" t="s">
        <v>132</v>
      </c>
      <c r="E7" s="58" t="s">
        <v>135</v>
      </c>
      <c r="F7" s="42" t="s">
        <v>136</v>
      </c>
      <c r="G7" s="42" t="s">
        <v>133</v>
      </c>
      <c r="H7" s="102" t="s">
        <v>134</v>
      </c>
      <c r="I7" s="232" t="s">
        <v>11</v>
      </c>
      <c r="J7" s="233"/>
      <c r="K7" s="233"/>
      <c r="L7" s="233"/>
      <c r="M7" s="233"/>
      <c r="N7" s="233"/>
      <c r="O7" s="233"/>
      <c r="P7" s="233"/>
      <c r="Q7" s="234"/>
    </row>
    <row r="8" spans="2:17" x14ac:dyDescent="0.25">
      <c r="B8" s="61"/>
      <c r="C8" s="58"/>
      <c r="D8" s="58"/>
      <c r="E8" s="58"/>
      <c r="F8" s="58"/>
      <c r="G8" s="58"/>
      <c r="H8" s="42"/>
      <c r="I8" s="235"/>
      <c r="J8" s="236"/>
      <c r="K8" s="236"/>
      <c r="L8" s="236"/>
      <c r="M8" s="236"/>
      <c r="N8" s="236"/>
      <c r="O8" s="236"/>
      <c r="P8" s="236"/>
      <c r="Q8" s="237"/>
    </row>
    <row r="9" spans="2:17" x14ac:dyDescent="0.25">
      <c r="B9" s="28"/>
      <c r="C9" s="36"/>
      <c r="D9" s="8"/>
      <c r="E9" s="40"/>
      <c r="F9" s="63"/>
      <c r="G9" s="101"/>
      <c r="H9" s="102"/>
      <c r="I9" s="238"/>
      <c r="J9" s="239"/>
      <c r="K9" s="239"/>
      <c r="L9" s="239"/>
      <c r="M9" s="239"/>
      <c r="N9" s="239"/>
      <c r="O9" s="239"/>
      <c r="P9" s="239"/>
      <c r="Q9" s="240"/>
    </row>
    <row r="10" spans="2:17" x14ac:dyDescent="0.25">
      <c r="B10" s="28"/>
      <c r="C10" s="8"/>
      <c r="D10" s="8"/>
      <c r="E10" s="4"/>
      <c r="F10" s="40"/>
      <c r="G10" s="40"/>
      <c r="H10" s="137"/>
      <c r="I10" s="217" t="s">
        <v>12</v>
      </c>
      <c r="J10" s="218"/>
      <c r="K10" s="218"/>
      <c r="L10" s="218"/>
      <c r="M10" s="218"/>
      <c r="N10" s="218"/>
      <c r="O10" s="218"/>
      <c r="P10" s="218"/>
      <c r="Q10" s="219"/>
    </row>
    <row r="11" spans="2:17" x14ac:dyDescent="0.25">
      <c r="B11" s="7"/>
      <c r="C11" s="8"/>
      <c r="D11" s="8"/>
      <c r="E11" s="4"/>
      <c r="F11" s="11"/>
      <c r="G11" s="11"/>
      <c r="H11" s="12"/>
      <c r="I11" s="220"/>
      <c r="J11" s="221"/>
      <c r="K11" s="221"/>
      <c r="L11" s="221"/>
      <c r="M11" s="221"/>
      <c r="N11" s="221"/>
      <c r="O11" s="221"/>
      <c r="P11" s="221"/>
      <c r="Q11" s="222"/>
    </row>
    <row r="12" spans="2:17" x14ac:dyDescent="0.25">
      <c r="B12" s="7"/>
      <c r="C12" s="8"/>
      <c r="D12" s="8"/>
      <c r="E12" s="4"/>
      <c r="F12" s="9"/>
      <c r="G12" s="9"/>
      <c r="H12" s="10"/>
      <c r="I12" s="223"/>
      <c r="J12" s="224"/>
      <c r="K12" s="224"/>
      <c r="L12" s="224"/>
      <c r="M12" s="224"/>
      <c r="N12" s="224"/>
      <c r="O12" s="224"/>
      <c r="P12" s="224"/>
      <c r="Q12" s="225"/>
    </row>
    <row r="13" spans="2:17" x14ac:dyDescent="0.25">
      <c r="B13" s="7"/>
      <c r="C13" s="8"/>
      <c r="D13" s="8"/>
      <c r="E13" s="8"/>
      <c r="F13" s="5"/>
      <c r="G13" s="5"/>
      <c r="H13" s="13"/>
      <c r="I13" s="220"/>
      <c r="J13" s="221"/>
      <c r="K13" s="221"/>
      <c r="L13" s="221"/>
      <c r="M13" s="221"/>
      <c r="N13" s="221"/>
      <c r="O13" s="221"/>
      <c r="P13" s="221"/>
      <c r="Q13" s="222"/>
    </row>
    <row r="14" spans="2:17" x14ac:dyDescent="0.25">
      <c r="B14" s="7"/>
      <c r="C14" s="8"/>
      <c r="D14" s="8"/>
      <c r="E14" s="4"/>
      <c r="F14" s="5"/>
      <c r="G14" s="5"/>
      <c r="H14" s="6"/>
      <c r="I14" s="220"/>
      <c r="J14" s="221"/>
      <c r="K14" s="221"/>
      <c r="L14" s="221"/>
      <c r="M14" s="221"/>
      <c r="N14" s="221"/>
      <c r="O14" s="221"/>
      <c r="P14" s="221"/>
      <c r="Q14" s="222"/>
    </row>
    <row r="15" spans="2:17" x14ac:dyDescent="0.25">
      <c r="B15" s="7"/>
      <c r="C15" s="8"/>
      <c r="D15" s="8"/>
      <c r="E15" s="4"/>
      <c r="F15" s="9"/>
      <c r="G15" s="9"/>
      <c r="H15" s="10"/>
      <c r="I15" s="220"/>
      <c r="J15" s="221"/>
      <c r="K15" s="221"/>
      <c r="L15" s="221"/>
      <c r="M15" s="221"/>
      <c r="N15" s="221"/>
      <c r="O15" s="221"/>
      <c r="P15" s="221"/>
      <c r="Q15" s="222"/>
    </row>
    <row r="16" spans="2:17" x14ac:dyDescent="0.25">
      <c r="B16" s="7"/>
      <c r="C16" s="8"/>
      <c r="D16" s="8"/>
      <c r="E16" s="4"/>
      <c r="F16" s="5"/>
      <c r="G16" s="5"/>
      <c r="H16" s="10"/>
      <c r="I16" s="220"/>
      <c r="J16" s="221"/>
      <c r="K16" s="221"/>
      <c r="L16" s="221"/>
      <c r="M16" s="221"/>
      <c r="N16" s="221"/>
      <c r="O16" s="221"/>
      <c r="P16" s="221"/>
      <c r="Q16" s="222"/>
    </row>
    <row r="17" spans="2:17" x14ac:dyDescent="0.25">
      <c r="B17" s="7"/>
      <c r="C17" s="8"/>
      <c r="D17" s="8"/>
      <c r="E17" s="4"/>
      <c r="F17" s="11"/>
      <c r="G17" s="11"/>
      <c r="H17" s="10"/>
      <c r="I17" s="220"/>
      <c r="J17" s="221"/>
      <c r="K17" s="221"/>
      <c r="L17" s="221"/>
      <c r="M17" s="221"/>
      <c r="N17" s="221"/>
      <c r="O17" s="221"/>
      <c r="P17" s="221"/>
      <c r="Q17" s="222"/>
    </row>
    <row r="18" spans="2:17" x14ac:dyDescent="0.25">
      <c r="B18" s="7"/>
      <c r="C18" s="8"/>
      <c r="D18" s="8"/>
      <c r="E18" s="4"/>
      <c r="F18" s="11"/>
      <c r="G18" s="11"/>
      <c r="H18" s="12"/>
      <c r="I18" s="223"/>
      <c r="J18" s="224"/>
      <c r="K18" s="224"/>
      <c r="L18" s="224"/>
      <c r="M18" s="224"/>
      <c r="N18" s="224"/>
      <c r="O18" s="224"/>
      <c r="P18" s="224"/>
      <c r="Q18" s="225"/>
    </row>
    <row r="21" spans="2:17" ht="26.25" x14ac:dyDescent="0.4">
      <c r="H21" s="180" t="s">
        <v>1</v>
      </c>
    </row>
    <row r="22" spans="2:17" ht="26.25" x14ac:dyDescent="0.4">
      <c r="H22" s="180" t="s">
        <v>1</v>
      </c>
    </row>
    <row r="23" spans="2:17" ht="26.25" x14ac:dyDescent="0.4">
      <c r="H23" s="180" t="s">
        <v>1</v>
      </c>
    </row>
    <row r="24" spans="2:17" ht="26.25" x14ac:dyDescent="0.4">
      <c r="H24" s="180" t="s">
        <v>1</v>
      </c>
    </row>
  </sheetData>
  <mergeCells count="8">
    <mergeCell ref="I10:Q12"/>
    <mergeCell ref="I13:Q18"/>
    <mergeCell ref="B3:H3"/>
    <mergeCell ref="B4:H4"/>
    <mergeCell ref="B5:H5"/>
    <mergeCell ref="I6:Q6"/>
    <mergeCell ref="I7:Q7"/>
    <mergeCell ref="I8:Q9"/>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4"/>
  <sheetViews>
    <sheetView workbookViewId="0">
      <selection activeCell="F23" sqref="F23"/>
    </sheetView>
  </sheetViews>
  <sheetFormatPr defaultRowHeight="15" x14ac:dyDescent="0.25"/>
  <cols>
    <col min="1" max="1" width="3.42578125" customWidth="1"/>
    <col min="2" max="2" width="21" customWidth="1"/>
    <col min="3" max="3" width="11.42578125" customWidth="1"/>
    <col min="4" max="4" width="13.5703125" customWidth="1"/>
  </cols>
  <sheetData>
    <row r="1" spans="1:12" ht="23.25" thickBot="1" x14ac:dyDescent="0.35">
      <c r="A1" s="347" t="s">
        <v>87</v>
      </c>
      <c r="B1" s="348"/>
      <c r="C1" s="348"/>
      <c r="D1" s="348"/>
      <c r="E1" s="348"/>
      <c r="F1" s="348"/>
      <c r="G1" s="348"/>
      <c r="H1" s="348"/>
      <c r="I1" s="348"/>
      <c r="J1" s="349"/>
    </row>
    <row r="2" spans="1:12" ht="15.75" thickBot="1" x14ac:dyDescent="0.3">
      <c r="A2" s="350" t="s">
        <v>155</v>
      </c>
      <c r="B2" s="351"/>
      <c r="C2" s="351"/>
      <c r="D2" s="351"/>
      <c r="E2" s="351"/>
      <c r="F2" s="351"/>
      <c r="G2" s="351"/>
      <c r="H2" s="351"/>
      <c r="I2" s="351"/>
      <c r="J2" s="352"/>
    </row>
    <row r="3" spans="1:12" ht="19.5" thickBot="1" x14ac:dyDescent="0.35">
      <c r="A3" s="152"/>
      <c r="B3" s="153" t="s">
        <v>88</v>
      </c>
      <c r="C3" s="153" t="s">
        <v>89</v>
      </c>
      <c r="D3" s="154" t="s">
        <v>90</v>
      </c>
      <c r="E3" s="153" t="s">
        <v>91</v>
      </c>
      <c r="F3" s="155"/>
      <c r="G3" s="155"/>
      <c r="H3" s="155"/>
      <c r="I3" s="155"/>
      <c r="J3" s="156"/>
      <c r="L3" s="68"/>
    </row>
    <row r="4" spans="1:12" ht="18.75" x14ac:dyDescent="0.3">
      <c r="A4" s="149">
        <v>1</v>
      </c>
      <c r="B4" s="150" t="s">
        <v>92</v>
      </c>
      <c r="C4" s="150">
        <v>1</v>
      </c>
      <c r="D4" s="145"/>
      <c r="E4" s="145"/>
      <c r="F4" s="145"/>
      <c r="G4" s="145"/>
      <c r="H4" s="145"/>
      <c r="I4" s="145"/>
      <c r="J4" s="151"/>
      <c r="L4" s="68"/>
    </row>
    <row r="5" spans="1:12" ht="18.75" x14ac:dyDescent="0.3">
      <c r="A5" s="148">
        <v>2</v>
      </c>
      <c r="B5" s="57" t="s">
        <v>93</v>
      </c>
      <c r="C5" s="57">
        <v>1</v>
      </c>
      <c r="D5" s="62"/>
      <c r="E5" s="62"/>
      <c r="F5" s="62"/>
      <c r="G5" s="62"/>
      <c r="H5" s="62"/>
      <c r="I5" s="62"/>
      <c r="J5" s="146"/>
      <c r="L5" s="68"/>
    </row>
    <row r="6" spans="1:12" x14ac:dyDescent="0.25">
      <c r="A6" s="148">
        <v>3</v>
      </c>
      <c r="B6" s="57" t="s">
        <v>94</v>
      </c>
      <c r="C6" s="57">
        <v>105</v>
      </c>
      <c r="D6" s="62"/>
      <c r="E6" s="62"/>
      <c r="F6" s="62"/>
      <c r="G6" s="62"/>
      <c r="H6" s="62"/>
      <c r="I6" s="62"/>
      <c r="J6" s="146"/>
    </row>
    <row r="7" spans="1:12" x14ac:dyDescent="0.25">
      <c r="A7" s="148">
        <v>4</v>
      </c>
      <c r="B7" s="57" t="s">
        <v>95</v>
      </c>
      <c r="C7" s="57">
        <v>0</v>
      </c>
      <c r="D7" s="62"/>
      <c r="E7" s="62"/>
      <c r="F7" s="62"/>
      <c r="G7" s="62"/>
      <c r="H7" s="62"/>
      <c r="I7" s="62"/>
      <c r="J7" s="146"/>
    </row>
    <row r="8" spans="1:12" x14ac:dyDescent="0.25">
      <c r="A8" s="148">
        <v>5</v>
      </c>
      <c r="B8" s="57" t="s">
        <v>96</v>
      </c>
      <c r="C8" s="57">
        <v>0</v>
      </c>
      <c r="D8" s="62"/>
      <c r="E8" s="62"/>
      <c r="F8" s="62"/>
      <c r="G8" s="62"/>
      <c r="H8" s="62"/>
      <c r="I8" s="62"/>
      <c r="J8" s="146"/>
    </row>
    <row r="9" spans="1:12" x14ac:dyDescent="0.25">
      <c r="A9" s="148">
        <v>6</v>
      </c>
      <c r="B9" s="57" t="s">
        <v>97</v>
      </c>
      <c r="C9" s="57">
        <v>3</v>
      </c>
      <c r="D9" s="62"/>
      <c r="E9" s="62"/>
      <c r="F9" s="62"/>
      <c r="G9" s="62"/>
      <c r="H9" s="62"/>
      <c r="I9" s="62"/>
      <c r="J9" s="146"/>
    </row>
    <row r="10" spans="1:12" x14ac:dyDescent="0.25">
      <c r="A10" s="148">
        <v>7</v>
      </c>
      <c r="B10" s="57" t="s">
        <v>98</v>
      </c>
      <c r="C10" s="57">
        <v>227</v>
      </c>
      <c r="D10" s="62"/>
      <c r="E10" s="62"/>
      <c r="F10" s="62"/>
      <c r="G10" s="62"/>
      <c r="H10" s="62"/>
      <c r="I10" s="62"/>
      <c r="J10" s="146"/>
    </row>
    <row r="11" spans="1:12" x14ac:dyDescent="0.25">
      <c r="A11" s="148">
        <v>8</v>
      </c>
      <c r="B11" s="57" t="s">
        <v>99</v>
      </c>
      <c r="C11" s="57">
        <v>457</v>
      </c>
      <c r="D11" s="62"/>
      <c r="E11" s="62"/>
      <c r="F11" s="62"/>
      <c r="G11" s="62"/>
      <c r="H11" s="62"/>
      <c r="I11" s="62"/>
      <c r="J11" s="146"/>
    </row>
    <row r="12" spans="1:12" x14ac:dyDescent="0.25">
      <c r="A12" s="148">
        <v>9</v>
      </c>
      <c r="B12" s="57" t="s">
        <v>100</v>
      </c>
      <c r="C12" s="57">
        <v>0</v>
      </c>
      <c r="D12" s="62"/>
      <c r="E12" s="62"/>
      <c r="F12" s="62"/>
      <c r="G12" s="62"/>
      <c r="H12" s="62"/>
      <c r="I12" s="62"/>
      <c r="J12" s="146"/>
    </row>
    <row r="13" spans="1:12" x14ac:dyDescent="0.25">
      <c r="A13" s="148">
        <v>10</v>
      </c>
      <c r="B13" s="57" t="s">
        <v>101</v>
      </c>
      <c r="C13" s="57">
        <v>93</v>
      </c>
      <c r="D13" s="62"/>
      <c r="E13" s="62"/>
      <c r="F13" s="62"/>
      <c r="G13" s="62"/>
      <c r="H13" s="62"/>
      <c r="I13" s="62"/>
      <c r="J13" s="146"/>
    </row>
    <row r="14" spans="1:12" ht="15.75" thickBot="1" x14ac:dyDescent="0.3">
      <c r="A14" s="143">
        <v>11</v>
      </c>
      <c r="B14" s="144" t="s">
        <v>483</v>
      </c>
      <c r="C14" s="215">
        <v>0</v>
      </c>
      <c r="D14" s="144"/>
      <c r="E14" s="144"/>
      <c r="F14" s="144"/>
      <c r="G14" s="144"/>
      <c r="H14" s="144"/>
      <c r="I14" s="144"/>
      <c r="J14" s="147"/>
    </row>
  </sheetData>
  <sortState xmlns:xlrd2="http://schemas.microsoft.com/office/spreadsheetml/2017/richdata2" ref="B4:C10">
    <sortCondition ref="B4:B10"/>
  </sortState>
  <mergeCells count="2">
    <mergeCell ref="A1:J1"/>
    <mergeCell ref="A2:J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sheetPr>
  <dimension ref="A1:F26"/>
  <sheetViews>
    <sheetView zoomScale="80" zoomScaleNormal="80" workbookViewId="0">
      <selection activeCell="A2" sqref="A2:F2"/>
    </sheetView>
  </sheetViews>
  <sheetFormatPr defaultRowHeight="15" x14ac:dyDescent="0.25"/>
  <cols>
    <col min="1" max="1" width="25.42578125" customWidth="1"/>
    <col min="2" max="2" width="22.42578125" customWidth="1"/>
    <col min="3" max="3" width="26.42578125" customWidth="1"/>
    <col min="4" max="4" width="19.5703125" customWidth="1"/>
    <col min="5" max="5" width="14.5703125" customWidth="1"/>
    <col min="6" max="6" width="14.42578125" customWidth="1"/>
  </cols>
  <sheetData>
    <row r="1" spans="1:6" ht="23.25" thickBot="1" x14ac:dyDescent="0.35">
      <c r="A1" s="353" t="s">
        <v>102</v>
      </c>
      <c r="B1" s="353"/>
      <c r="C1" s="353"/>
      <c r="D1" s="353"/>
      <c r="E1" s="353"/>
      <c r="F1" s="353"/>
    </row>
    <row r="2" spans="1:6" ht="21" thickTop="1" thickBot="1" x14ac:dyDescent="0.35">
      <c r="A2" s="354" t="s">
        <v>151</v>
      </c>
      <c r="B2" s="354"/>
      <c r="C2" s="354"/>
      <c r="D2" s="354"/>
      <c r="E2" s="354"/>
      <c r="F2" s="354"/>
    </row>
    <row r="3" spans="1:6" ht="20.25" thickTop="1" x14ac:dyDescent="0.3">
      <c r="A3" s="50"/>
      <c r="B3" s="51"/>
      <c r="C3" s="50"/>
      <c r="D3" s="50"/>
      <c r="E3" s="51"/>
      <c r="F3" s="51"/>
    </row>
    <row r="4" spans="1:6" ht="30" x14ac:dyDescent="0.25">
      <c r="A4" s="52" t="s">
        <v>103</v>
      </c>
      <c r="B4" s="53" t="s">
        <v>104</v>
      </c>
      <c r="C4" s="53" t="s">
        <v>105</v>
      </c>
      <c r="D4" s="53" t="s">
        <v>106</v>
      </c>
      <c r="E4" s="52" t="s">
        <v>107</v>
      </c>
      <c r="F4" s="53" t="s">
        <v>108</v>
      </c>
    </row>
    <row r="5" spans="1:6" s="48" customFormat="1" ht="27" customHeight="1" x14ac:dyDescent="0.25">
      <c r="A5" s="54" t="s">
        <v>109</v>
      </c>
      <c r="B5" s="55"/>
      <c r="C5" s="56"/>
      <c r="D5" s="57"/>
      <c r="E5" s="56"/>
      <c r="F5" s="56"/>
    </row>
    <row r="6" spans="1:6" s="48" customFormat="1" x14ac:dyDescent="0.25">
      <c r="A6" s="59"/>
      <c r="B6" s="55"/>
      <c r="C6" s="56"/>
      <c r="D6" s="57"/>
      <c r="E6" s="56"/>
      <c r="F6" s="56"/>
    </row>
    <row r="7" spans="1:6" x14ac:dyDescent="0.25">
      <c r="A7" s="59" t="s">
        <v>110</v>
      </c>
      <c r="B7" s="60"/>
      <c r="C7" s="56"/>
      <c r="D7" s="164"/>
      <c r="E7" s="61"/>
      <c r="F7" s="61"/>
    </row>
    <row r="8" spans="1:6" x14ac:dyDescent="0.25">
      <c r="A8" s="59"/>
      <c r="B8" s="60"/>
      <c r="C8" s="56"/>
      <c r="D8" s="82"/>
      <c r="E8" s="61"/>
      <c r="F8" s="61"/>
    </row>
    <row r="9" spans="1:6" x14ac:dyDescent="0.25">
      <c r="A9" s="59"/>
      <c r="B9" s="60"/>
      <c r="C9" s="56"/>
      <c r="D9" s="57"/>
      <c r="E9" s="61"/>
      <c r="F9" s="61"/>
    </row>
    <row r="10" spans="1:6" x14ac:dyDescent="0.25">
      <c r="A10" s="57"/>
      <c r="B10" s="60"/>
      <c r="C10" s="56"/>
      <c r="D10" s="57"/>
      <c r="E10" s="58"/>
      <c r="F10" s="62"/>
    </row>
    <row r="11" spans="1:6" x14ac:dyDescent="0.25">
      <c r="A11" s="57"/>
      <c r="B11" s="62"/>
      <c r="C11" s="57"/>
      <c r="D11" s="57"/>
      <c r="E11" s="62"/>
      <c r="F11" s="62"/>
    </row>
    <row r="12" spans="1:6" x14ac:dyDescent="0.25">
      <c r="A12" s="57"/>
      <c r="B12" s="62"/>
      <c r="C12" s="57"/>
      <c r="D12" s="57"/>
      <c r="E12" s="62"/>
      <c r="F12" s="62"/>
    </row>
    <row r="13" spans="1:6" x14ac:dyDescent="0.25">
      <c r="A13" s="57"/>
      <c r="B13" s="62"/>
      <c r="C13" s="57"/>
      <c r="D13" s="57"/>
      <c r="E13" s="62"/>
      <c r="F13" s="62"/>
    </row>
    <row r="14" spans="1:6" x14ac:dyDescent="0.25">
      <c r="A14" s="57"/>
      <c r="B14" s="62"/>
      <c r="C14" s="57"/>
      <c r="D14" s="57"/>
      <c r="E14" s="62"/>
      <c r="F14" s="62"/>
    </row>
    <row r="15" spans="1:6" x14ac:dyDescent="0.25">
      <c r="A15" s="57"/>
      <c r="B15" s="62"/>
      <c r="C15" s="57"/>
      <c r="D15" s="57"/>
      <c r="E15" s="62"/>
      <c r="F15" s="62"/>
    </row>
    <row r="16" spans="1:6" x14ac:dyDescent="0.25">
      <c r="A16" s="57"/>
      <c r="B16" s="62"/>
      <c r="C16" s="57"/>
      <c r="D16" s="57"/>
      <c r="E16" s="62"/>
      <c r="F16" s="62"/>
    </row>
    <row r="17" spans="1:6" x14ac:dyDescent="0.25">
      <c r="A17" s="57"/>
      <c r="B17" s="62"/>
      <c r="C17" s="57"/>
      <c r="D17" s="57"/>
      <c r="E17" s="62"/>
      <c r="F17" s="62"/>
    </row>
    <row r="18" spans="1:6" x14ac:dyDescent="0.25">
      <c r="A18" s="57"/>
      <c r="B18" s="62"/>
      <c r="C18" s="57"/>
      <c r="D18" s="57"/>
      <c r="E18" s="62"/>
      <c r="F18" s="62"/>
    </row>
    <row r="19" spans="1:6" x14ac:dyDescent="0.25">
      <c r="A19" s="57"/>
      <c r="B19" s="62"/>
      <c r="C19" s="57"/>
      <c r="D19" s="57"/>
      <c r="E19" s="62"/>
      <c r="F19" s="62"/>
    </row>
    <row r="20" spans="1:6" x14ac:dyDescent="0.25">
      <c r="A20" s="57"/>
      <c r="B20" s="62"/>
      <c r="C20" s="57"/>
      <c r="D20" s="57"/>
      <c r="E20" s="62"/>
      <c r="F20" s="62"/>
    </row>
    <row r="21" spans="1:6" x14ac:dyDescent="0.25">
      <c r="A21" s="57"/>
      <c r="B21" s="62"/>
      <c r="C21" s="57"/>
      <c r="D21" s="57"/>
      <c r="E21" s="62"/>
      <c r="F21" s="62"/>
    </row>
    <row r="22" spans="1:6" x14ac:dyDescent="0.25">
      <c r="A22" s="57"/>
      <c r="B22" s="62"/>
      <c r="C22" s="57"/>
      <c r="D22" s="57"/>
      <c r="E22" s="62"/>
      <c r="F22" s="62"/>
    </row>
    <row r="23" spans="1:6" x14ac:dyDescent="0.25">
      <c r="A23" s="57"/>
      <c r="B23" s="62"/>
      <c r="C23" s="57"/>
      <c r="D23" s="57"/>
      <c r="E23" s="62"/>
      <c r="F23" s="62"/>
    </row>
    <row r="24" spans="1:6" x14ac:dyDescent="0.25">
      <c r="A24" s="57"/>
      <c r="B24" s="62"/>
      <c r="C24" s="57"/>
      <c r="D24" s="57"/>
      <c r="E24" s="62"/>
      <c r="F24" s="62"/>
    </row>
    <row r="25" spans="1:6" x14ac:dyDescent="0.25">
      <c r="A25" s="57"/>
      <c r="B25" s="62"/>
      <c r="C25" s="57"/>
      <c r="D25" s="57"/>
      <c r="E25" s="62"/>
      <c r="F25" s="62"/>
    </row>
    <row r="26" spans="1:6" x14ac:dyDescent="0.25">
      <c r="A26" s="57"/>
      <c r="B26" s="62"/>
      <c r="C26" s="57"/>
      <c r="D26" s="57"/>
      <c r="E26" s="62"/>
      <c r="F26" s="62"/>
    </row>
  </sheetData>
  <mergeCells count="2">
    <mergeCell ref="A1:F1"/>
    <mergeCell ref="A2:F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96"/>
  <sheetViews>
    <sheetView topLeftCell="A55" zoomScale="110" zoomScaleNormal="110" workbookViewId="0">
      <selection activeCell="A96" sqref="A96:XFD96"/>
    </sheetView>
  </sheetViews>
  <sheetFormatPr defaultRowHeight="15" x14ac:dyDescent="0.25"/>
  <cols>
    <col min="1" max="1" width="13.42578125" style="111" customWidth="1"/>
    <col min="2" max="2" width="16.5703125" style="111" customWidth="1"/>
    <col min="3" max="3" width="18.5703125" style="111" customWidth="1"/>
    <col min="4" max="4" width="8.85546875" style="111"/>
    <col min="5" max="5" width="18.42578125" style="111" customWidth="1"/>
    <col min="6" max="6" width="8.5703125" style="111" customWidth="1"/>
    <col min="7" max="7" width="19.5703125" style="111" customWidth="1"/>
    <col min="8" max="8" width="114.5703125" style="111" customWidth="1"/>
  </cols>
  <sheetData>
    <row r="1" spans="1:30" ht="73.5" customHeight="1" x14ac:dyDescent="0.25">
      <c r="A1" s="355" t="s">
        <v>111</v>
      </c>
      <c r="B1" s="356"/>
      <c r="C1" s="356"/>
      <c r="D1" s="356"/>
      <c r="E1" s="356"/>
      <c r="F1" s="356"/>
      <c r="G1" s="356"/>
      <c r="H1" s="357"/>
      <c r="I1" s="138"/>
      <c r="J1" s="138"/>
      <c r="K1" s="138"/>
      <c r="L1" s="138"/>
      <c r="M1" s="138"/>
      <c r="N1" s="138"/>
      <c r="O1" s="138"/>
      <c r="P1" s="138"/>
      <c r="Q1" s="138"/>
      <c r="R1" s="138"/>
      <c r="S1" s="138"/>
      <c r="T1" s="138"/>
      <c r="U1" s="138"/>
      <c r="V1" s="138"/>
      <c r="W1" s="138"/>
      <c r="X1" s="138"/>
      <c r="Y1" s="138"/>
      <c r="Z1" s="138"/>
      <c r="AA1" s="138"/>
      <c r="AB1" s="138"/>
      <c r="AC1" s="138"/>
      <c r="AD1" s="138"/>
    </row>
    <row r="2" spans="1:30" s="23" customFormat="1" ht="47.1" customHeight="1" x14ac:dyDescent="0.25">
      <c r="A2" s="358" t="s">
        <v>156</v>
      </c>
      <c r="B2" s="359"/>
      <c r="C2" s="359"/>
      <c r="D2" s="359"/>
      <c r="E2" s="359"/>
      <c r="F2" s="359"/>
      <c r="G2" s="359"/>
      <c r="H2" s="360"/>
      <c r="I2" s="138"/>
      <c r="J2" s="138"/>
      <c r="K2" s="139"/>
      <c r="L2" s="139"/>
      <c r="M2" s="139"/>
      <c r="N2" s="139"/>
      <c r="O2" s="139"/>
      <c r="P2" s="139"/>
      <c r="Q2" s="139"/>
      <c r="R2" s="139"/>
      <c r="S2" s="139"/>
      <c r="T2" s="139"/>
      <c r="U2" s="139"/>
      <c r="V2" s="139"/>
      <c r="W2" s="139"/>
      <c r="X2" s="139"/>
      <c r="Y2" s="139"/>
      <c r="Z2" s="139"/>
      <c r="AA2" s="139"/>
      <c r="AB2" s="139"/>
      <c r="AC2" s="139"/>
      <c r="AD2" s="139"/>
    </row>
    <row r="3" spans="1:30" s="142" customFormat="1" ht="52.35" customHeight="1" x14ac:dyDescent="0.25">
      <c r="A3" s="210" t="s">
        <v>3</v>
      </c>
      <c r="B3" s="210" t="s">
        <v>112</v>
      </c>
      <c r="C3" s="210" t="s">
        <v>31</v>
      </c>
      <c r="D3" s="210" t="s">
        <v>113</v>
      </c>
      <c r="E3" s="210" t="s">
        <v>114</v>
      </c>
      <c r="F3" s="210" t="s">
        <v>115</v>
      </c>
      <c r="G3" s="210" t="s">
        <v>116</v>
      </c>
      <c r="H3" s="210" t="s">
        <v>117</v>
      </c>
      <c r="I3" s="138"/>
      <c r="J3" s="138"/>
      <c r="K3" s="141"/>
      <c r="L3" s="141"/>
      <c r="M3" s="141"/>
      <c r="N3" s="141"/>
      <c r="O3" s="141"/>
      <c r="P3" s="141"/>
      <c r="Q3" s="141"/>
      <c r="R3" s="141"/>
      <c r="S3" s="141"/>
      <c r="T3" s="141"/>
      <c r="U3" s="141"/>
      <c r="V3" s="141"/>
      <c r="W3" s="141"/>
      <c r="X3" s="141"/>
      <c r="Y3" s="141"/>
      <c r="Z3" s="141"/>
      <c r="AA3" s="141"/>
      <c r="AB3" s="141"/>
      <c r="AC3" s="141"/>
      <c r="AD3" s="141"/>
    </row>
    <row r="4" spans="1:30" ht="26.25" customHeight="1" x14ac:dyDescent="0.25">
      <c r="A4" s="200" t="s">
        <v>170</v>
      </c>
      <c r="B4" s="200" t="s">
        <v>174</v>
      </c>
      <c r="C4" s="200" t="s">
        <v>175</v>
      </c>
      <c r="D4" s="200">
        <v>159</v>
      </c>
      <c r="E4" s="200" t="s">
        <v>139</v>
      </c>
      <c r="F4" s="200" t="s">
        <v>176</v>
      </c>
      <c r="G4" s="200">
        <v>1340</v>
      </c>
      <c r="H4" s="201" t="s">
        <v>177</v>
      </c>
      <c r="I4" s="138"/>
      <c r="J4" s="138"/>
    </row>
    <row r="5" spans="1:30" ht="26.25" customHeight="1" x14ac:dyDescent="0.25">
      <c r="A5" s="200" t="s">
        <v>170</v>
      </c>
      <c r="B5" s="200" t="s">
        <v>174</v>
      </c>
      <c r="C5" s="200" t="s">
        <v>178</v>
      </c>
      <c r="D5" s="200"/>
      <c r="E5" s="200"/>
      <c r="F5" s="200" t="s">
        <v>176</v>
      </c>
      <c r="G5" s="200">
        <v>1430</v>
      </c>
      <c r="H5" s="201" t="s">
        <v>179</v>
      </c>
      <c r="I5" s="138"/>
      <c r="J5" s="138"/>
    </row>
    <row r="6" spans="1:30" ht="26.25" customHeight="1" x14ac:dyDescent="0.25">
      <c r="A6" s="200" t="s">
        <v>170</v>
      </c>
      <c r="B6" s="200" t="s">
        <v>180</v>
      </c>
      <c r="C6" s="200" t="s">
        <v>163</v>
      </c>
      <c r="D6" s="200">
        <v>189</v>
      </c>
      <c r="E6" s="200" t="s">
        <v>181</v>
      </c>
      <c r="F6" s="200" t="s">
        <v>176</v>
      </c>
      <c r="G6" s="200" t="s">
        <v>182</v>
      </c>
      <c r="H6" s="201" t="s">
        <v>183</v>
      </c>
      <c r="I6" s="138"/>
      <c r="J6" s="138"/>
    </row>
    <row r="7" spans="1:30" ht="25.5" customHeight="1" x14ac:dyDescent="0.25">
      <c r="A7" s="200" t="s">
        <v>184</v>
      </c>
      <c r="B7" s="200" t="s">
        <v>180</v>
      </c>
      <c r="C7" s="200" t="s">
        <v>185</v>
      </c>
      <c r="D7" s="200">
        <v>183</v>
      </c>
      <c r="E7" s="200" t="s">
        <v>186</v>
      </c>
      <c r="F7" s="200" t="s">
        <v>176</v>
      </c>
      <c r="G7" s="200" t="s">
        <v>187</v>
      </c>
      <c r="H7" s="201" t="s">
        <v>188</v>
      </c>
      <c r="I7" s="138"/>
      <c r="J7" s="138"/>
    </row>
    <row r="8" spans="1:30" ht="25.5" customHeight="1" x14ac:dyDescent="0.25">
      <c r="A8" s="200" t="s">
        <v>184</v>
      </c>
      <c r="B8" s="200" t="s">
        <v>174</v>
      </c>
      <c r="C8" s="200" t="s">
        <v>189</v>
      </c>
      <c r="D8" s="200">
        <v>193</v>
      </c>
      <c r="E8" s="200" t="s">
        <v>125</v>
      </c>
      <c r="F8" s="200" t="s">
        <v>176</v>
      </c>
      <c r="G8" s="200" t="s">
        <v>190</v>
      </c>
      <c r="H8" s="201" t="s">
        <v>191</v>
      </c>
      <c r="I8" s="138"/>
      <c r="J8" s="138"/>
    </row>
    <row r="9" spans="1:30" ht="26.25" customHeight="1" x14ac:dyDescent="0.25">
      <c r="A9" s="200" t="s">
        <v>184</v>
      </c>
      <c r="B9" s="200" t="s">
        <v>192</v>
      </c>
      <c r="C9" s="200" t="s">
        <v>193</v>
      </c>
      <c r="D9" s="200">
        <v>183</v>
      </c>
      <c r="E9" s="200" t="s">
        <v>194</v>
      </c>
      <c r="F9" s="200"/>
      <c r="G9" s="200" t="s">
        <v>195</v>
      </c>
      <c r="H9" s="201" t="s">
        <v>196</v>
      </c>
      <c r="I9" s="138"/>
      <c r="J9" s="138"/>
    </row>
    <row r="10" spans="1:30" ht="26.25" customHeight="1" x14ac:dyDescent="0.25">
      <c r="A10" s="200" t="s">
        <v>184</v>
      </c>
      <c r="B10" s="200" t="s">
        <v>174</v>
      </c>
      <c r="C10" s="200" t="s">
        <v>197</v>
      </c>
      <c r="D10" s="200">
        <v>147</v>
      </c>
      <c r="E10" s="200" t="s">
        <v>198</v>
      </c>
      <c r="F10" s="200" t="s">
        <v>176</v>
      </c>
      <c r="G10" s="200" t="s">
        <v>199</v>
      </c>
      <c r="H10" s="201" t="s">
        <v>200</v>
      </c>
      <c r="I10" s="138"/>
      <c r="J10" s="138"/>
    </row>
    <row r="11" spans="1:30" ht="26.25" customHeight="1" x14ac:dyDescent="0.25">
      <c r="A11" s="200" t="s">
        <v>184</v>
      </c>
      <c r="B11" s="200" t="s">
        <v>180</v>
      </c>
      <c r="C11" s="200" t="s">
        <v>201</v>
      </c>
      <c r="D11" s="200">
        <v>161</v>
      </c>
      <c r="E11" s="200" t="s">
        <v>202</v>
      </c>
      <c r="F11" s="200" t="s">
        <v>176</v>
      </c>
      <c r="G11" s="200" t="s">
        <v>203</v>
      </c>
      <c r="H11" s="201" t="s">
        <v>204</v>
      </c>
      <c r="I11" s="138"/>
      <c r="J11" s="138"/>
    </row>
    <row r="12" spans="1:30" ht="27" customHeight="1" x14ac:dyDescent="0.25">
      <c r="A12" s="200" t="s">
        <v>184</v>
      </c>
      <c r="B12" s="200" t="s">
        <v>180</v>
      </c>
      <c r="C12" s="200" t="s">
        <v>205</v>
      </c>
      <c r="D12" s="200"/>
      <c r="E12" s="200" t="s">
        <v>206</v>
      </c>
      <c r="F12" s="200" t="s">
        <v>176</v>
      </c>
      <c r="G12" s="200" t="s">
        <v>207</v>
      </c>
      <c r="H12" s="201" t="s">
        <v>208</v>
      </c>
      <c r="I12" s="138"/>
      <c r="J12" s="138"/>
    </row>
    <row r="13" spans="1:30" ht="26.25" customHeight="1" x14ac:dyDescent="0.25">
      <c r="A13" s="200" t="s">
        <v>209</v>
      </c>
      <c r="B13" s="200" t="s">
        <v>174</v>
      </c>
      <c r="C13" s="200" t="s">
        <v>210</v>
      </c>
      <c r="D13" s="200">
        <v>181</v>
      </c>
      <c r="E13" s="200" t="s">
        <v>211</v>
      </c>
      <c r="F13" s="200" t="s">
        <v>176</v>
      </c>
      <c r="G13" s="200" t="s">
        <v>212</v>
      </c>
      <c r="H13" s="201" t="s">
        <v>213</v>
      </c>
      <c r="I13" s="138"/>
      <c r="J13" s="138"/>
    </row>
    <row r="14" spans="1:30" ht="27" customHeight="1" x14ac:dyDescent="0.25">
      <c r="A14" s="175">
        <v>45630</v>
      </c>
      <c r="B14" s="200" t="s">
        <v>214</v>
      </c>
      <c r="C14" s="200" t="s">
        <v>215</v>
      </c>
      <c r="D14" s="200">
        <v>160</v>
      </c>
      <c r="E14" s="200" t="s">
        <v>216</v>
      </c>
      <c r="F14" s="200" t="s">
        <v>176</v>
      </c>
      <c r="G14" s="200">
        <v>1415</v>
      </c>
      <c r="H14" s="201" t="s">
        <v>217</v>
      </c>
      <c r="I14" s="138" t="s">
        <v>118</v>
      </c>
      <c r="J14" s="138"/>
    </row>
    <row r="15" spans="1:30" ht="26.25" customHeight="1" x14ac:dyDescent="0.25">
      <c r="A15" s="200" t="s">
        <v>218</v>
      </c>
      <c r="B15" s="200" t="s">
        <v>174</v>
      </c>
      <c r="C15" s="200" t="s">
        <v>197</v>
      </c>
      <c r="D15" s="200">
        <v>174</v>
      </c>
      <c r="E15" s="200" t="s">
        <v>198</v>
      </c>
      <c r="F15" s="200" t="s">
        <v>176</v>
      </c>
      <c r="G15" s="200" t="s">
        <v>219</v>
      </c>
      <c r="H15" s="201" t="s">
        <v>220</v>
      </c>
      <c r="I15" s="138"/>
      <c r="J15" s="138"/>
    </row>
    <row r="16" spans="1:30" ht="26.25" customHeight="1" x14ac:dyDescent="0.25">
      <c r="A16" s="200" t="s">
        <v>218</v>
      </c>
      <c r="B16" s="200" t="s">
        <v>180</v>
      </c>
      <c r="C16" s="200" t="s">
        <v>221</v>
      </c>
      <c r="D16" s="200">
        <v>168</v>
      </c>
      <c r="E16" s="200" t="s">
        <v>222</v>
      </c>
      <c r="F16" s="200" t="s">
        <v>176</v>
      </c>
      <c r="G16" s="200" t="s">
        <v>223</v>
      </c>
      <c r="H16" s="201" t="s">
        <v>224</v>
      </c>
      <c r="I16" s="138"/>
      <c r="J16" s="138"/>
    </row>
    <row r="17" spans="1:10" ht="26.25" customHeight="1" x14ac:dyDescent="0.25">
      <c r="A17" s="200" t="s">
        <v>218</v>
      </c>
      <c r="B17" s="200" t="s">
        <v>171</v>
      </c>
      <c r="C17" s="200" t="s">
        <v>163</v>
      </c>
      <c r="D17" s="200" t="s">
        <v>225</v>
      </c>
      <c r="E17" s="200" t="s">
        <v>226</v>
      </c>
      <c r="F17" s="200" t="s">
        <v>176</v>
      </c>
      <c r="G17" s="200" t="s">
        <v>227</v>
      </c>
      <c r="H17" s="201" t="s">
        <v>228</v>
      </c>
      <c r="I17" s="138"/>
      <c r="J17" s="138"/>
    </row>
    <row r="18" spans="1:10" ht="26.25" customHeight="1" x14ac:dyDescent="0.25">
      <c r="A18" s="200" t="s">
        <v>218</v>
      </c>
      <c r="B18" s="200" t="s">
        <v>174</v>
      </c>
      <c r="C18" s="200" t="s">
        <v>178</v>
      </c>
      <c r="D18" s="200">
        <v>190</v>
      </c>
      <c r="E18" s="200" t="s">
        <v>229</v>
      </c>
      <c r="F18" s="200" t="s">
        <v>176</v>
      </c>
      <c r="G18" s="200">
        <v>1520</v>
      </c>
      <c r="H18" s="201" t="s">
        <v>230</v>
      </c>
      <c r="I18" s="138"/>
      <c r="J18" s="138"/>
    </row>
    <row r="19" spans="1:10" ht="26.25" customHeight="1" x14ac:dyDescent="0.25">
      <c r="A19" s="200" t="s">
        <v>231</v>
      </c>
      <c r="B19" s="200" t="s">
        <v>192</v>
      </c>
      <c r="C19" s="200" t="s">
        <v>197</v>
      </c>
      <c r="D19" s="200">
        <v>193</v>
      </c>
      <c r="E19" s="200" t="s">
        <v>232</v>
      </c>
      <c r="F19" s="200" t="s">
        <v>233</v>
      </c>
      <c r="G19" s="200" t="s">
        <v>234</v>
      </c>
      <c r="H19" s="201" t="s">
        <v>235</v>
      </c>
      <c r="I19" s="138"/>
      <c r="J19" s="138"/>
    </row>
    <row r="20" spans="1:10" ht="26.25" customHeight="1" x14ac:dyDescent="0.25">
      <c r="A20" s="200" t="s">
        <v>231</v>
      </c>
      <c r="B20" s="200" t="s">
        <v>171</v>
      </c>
      <c r="C20" s="200" t="s">
        <v>236</v>
      </c>
      <c r="D20" s="200">
        <v>192</v>
      </c>
      <c r="E20" s="200" t="s">
        <v>237</v>
      </c>
      <c r="F20" s="200"/>
      <c r="G20" s="200" t="s">
        <v>238</v>
      </c>
      <c r="H20" s="201" t="s">
        <v>239</v>
      </c>
      <c r="I20" s="138"/>
      <c r="J20" s="138"/>
    </row>
    <row r="21" spans="1:10" ht="26.25" customHeight="1" x14ac:dyDescent="0.25">
      <c r="A21" s="200" t="s">
        <v>231</v>
      </c>
      <c r="B21" s="200" t="s">
        <v>174</v>
      </c>
      <c r="C21" s="200" t="s">
        <v>241</v>
      </c>
      <c r="D21" s="200"/>
      <c r="E21" s="200" t="s">
        <v>210</v>
      </c>
      <c r="F21" s="200"/>
      <c r="G21" s="200" t="s">
        <v>242</v>
      </c>
      <c r="H21" s="201" t="s">
        <v>243</v>
      </c>
      <c r="I21" s="138"/>
      <c r="J21" s="138"/>
    </row>
    <row r="22" spans="1:10" ht="26.25" customHeight="1" x14ac:dyDescent="0.25">
      <c r="A22" s="200" t="s">
        <v>231</v>
      </c>
      <c r="B22" s="200" t="s">
        <v>244</v>
      </c>
      <c r="C22" s="200" t="s">
        <v>245</v>
      </c>
      <c r="D22" s="200">
        <v>160</v>
      </c>
      <c r="E22" s="200" t="s">
        <v>216</v>
      </c>
      <c r="F22" s="200"/>
      <c r="G22" s="200" t="s">
        <v>246</v>
      </c>
      <c r="H22" s="211" t="s">
        <v>247</v>
      </c>
    </row>
    <row r="23" spans="1:10" ht="26.25" customHeight="1" x14ac:dyDescent="0.25">
      <c r="A23" s="200" t="s">
        <v>231</v>
      </c>
      <c r="B23" s="200" t="s">
        <v>180</v>
      </c>
      <c r="C23" s="200" t="s">
        <v>221</v>
      </c>
      <c r="D23" s="200">
        <v>175</v>
      </c>
      <c r="E23" s="200" t="s">
        <v>222</v>
      </c>
      <c r="F23" s="200" t="s">
        <v>176</v>
      </c>
      <c r="G23" s="200" t="s">
        <v>248</v>
      </c>
      <c r="H23" s="189" t="s">
        <v>249</v>
      </c>
    </row>
    <row r="24" spans="1:10" ht="26.25" customHeight="1" x14ac:dyDescent="0.25">
      <c r="A24" s="200" t="s">
        <v>231</v>
      </c>
      <c r="B24" s="200" t="s">
        <v>180</v>
      </c>
      <c r="C24" s="200" t="s">
        <v>185</v>
      </c>
      <c r="D24" s="200">
        <v>150</v>
      </c>
      <c r="E24" s="200" t="s">
        <v>250</v>
      </c>
      <c r="F24" s="200" t="s">
        <v>176</v>
      </c>
      <c r="G24" s="200" t="s">
        <v>251</v>
      </c>
      <c r="H24" s="201" t="s">
        <v>252</v>
      </c>
    </row>
    <row r="25" spans="1:10" ht="26.25" customHeight="1" x14ac:dyDescent="0.25">
      <c r="A25" s="200" t="s">
        <v>231</v>
      </c>
      <c r="B25" s="200" t="s">
        <v>244</v>
      </c>
      <c r="C25" s="200" t="s">
        <v>253</v>
      </c>
      <c r="D25" s="200">
        <v>195</v>
      </c>
      <c r="E25" s="200" t="s">
        <v>254</v>
      </c>
      <c r="F25" s="200" t="s">
        <v>176</v>
      </c>
      <c r="G25" s="200" t="s">
        <v>255</v>
      </c>
      <c r="H25" s="201" t="s">
        <v>256</v>
      </c>
    </row>
    <row r="26" spans="1:10" ht="26.25" customHeight="1" x14ac:dyDescent="0.25">
      <c r="A26" s="200" t="s">
        <v>231</v>
      </c>
      <c r="B26" s="200" t="s">
        <v>174</v>
      </c>
      <c r="C26" s="200" t="s">
        <v>172</v>
      </c>
      <c r="D26" s="200">
        <v>184</v>
      </c>
      <c r="E26" s="200" t="s">
        <v>257</v>
      </c>
      <c r="F26" s="200" t="s">
        <v>176</v>
      </c>
      <c r="G26" s="200" t="s">
        <v>258</v>
      </c>
      <c r="H26" s="201" t="s">
        <v>259</v>
      </c>
    </row>
    <row r="27" spans="1:10" ht="26.25" customHeight="1" x14ac:dyDescent="0.25">
      <c r="A27" s="200" t="s">
        <v>231</v>
      </c>
      <c r="B27" s="200" t="s">
        <v>174</v>
      </c>
      <c r="C27" s="200" t="s">
        <v>127</v>
      </c>
      <c r="D27" s="200">
        <v>213</v>
      </c>
      <c r="E27" s="200" t="s">
        <v>260</v>
      </c>
      <c r="F27" s="200" t="s">
        <v>176</v>
      </c>
      <c r="G27" s="200" t="s">
        <v>258</v>
      </c>
      <c r="H27" s="201" t="s">
        <v>261</v>
      </c>
    </row>
    <row r="28" spans="1:10" ht="45" x14ac:dyDescent="0.25">
      <c r="A28" s="175">
        <v>45632</v>
      </c>
      <c r="B28" s="200" t="s">
        <v>174</v>
      </c>
      <c r="C28" s="200" t="s">
        <v>262</v>
      </c>
      <c r="D28" s="200" t="s">
        <v>1</v>
      </c>
      <c r="E28" s="200"/>
      <c r="F28" s="200" t="s">
        <v>176</v>
      </c>
      <c r="G28" s="200">
        <v>1340</v>
      </c>
      <c r="H28" s="201" t="s">
        <v>263</v>
      </c>
    </row>
    <row r="29" spans="1:10" ht="30" x14ac:dyDescent="0.25">
      <c r="A29" s="200" t="s">
        <v>264</v>
      </c>
      <c r="B29" s="200" t="s">
        <v>180</v>
      </c>
      <c r="C29" s="200" t="s">
        <v>265</v>
      </c>
      <c r="D29" s="200">
        <v>156</v>
      </c>
      <c r="E29" s="200" t="s">
        <v>266</v>
      </c>
      <c r="F29" s="200" t="s">
        <v>176</v>
      </c>
      <c r="G29" s="200" t="s">
        <v>267</v>
      </c>
      <c r="H29" s="201" t="s">
        <v>268</v>
      </c>
    </row>
    <row r="30" spans="1:10" ht="45" x14ac:dyDescent="0.25">
      <c r="A30" s="200" t="s">
        <v>269</v>
      </c>
      <c r="B30" s="200" t="s">
        <v>192</v>
      </c>
      <c r="C30" s="200" t="s">
        <v>172</v>
      </c>
      <c r="D30" s="200">
        <v>185</v>
      </c>
      <c r="E30" s="200" t="s">
        <v>124</v>
      </c>
      <c r="F30" s="200"/>
      <c r="G30" s="200" t="s">
        <v>270</v>
      </c>
      <c r="H30" s="201" t="s">
        <v>271</v>
      </c>
    </row>
    <row r="31" spans="1:10" ht="30" x14ac:dyDescent="0.25">
      <c r="A31" s="200" t="s">
        <v>269</v>
      </c>
      <c r="B31" s="200" t="s">
        <v>174</v>
      </c>
      <c r="C31" s="200" t="s">
        <v>193</v>
      </c>
      <c r="D31" s="200" t="s">
        <v>272</v>
      </c>
      <c r="E31" s="200" t="s">
        <v>273</v>
      </c>
      <c r="F31" s="200" t="s">
        <v>176</v>
      </c>
      <c r="G31" s="200" t="s">
        <v>274</v>
      </c>
      <c r="H31" s="201" t="s">
        <v>275</v>
      </c>
    </row>
    <row r="32" spans="1:10" ht="26.25" customHeight="1" x14ac:dyDescent="0.25">
      <c r="A32" s="175">
        <v>45635</v>
      </c>
      <c r="B32" s="200" t="s">
        <v>180</v>
      </c>
      <c r="C32" s="200" t="s">
        <v>276</v>
      </c>
      <c r="D32" s="200">
        <v>173</v>
      </c>
      <c r="E32" s="200" t="s">
        <v>126</v>
      </c>
      <c r="F32" s="200" t="s">
        <v>176</v>
      </c>
      <c r="G32" s="200" t="s">
        <v>277</v>
      </c>
      <c r="H32" s="201" t="s">
        <v>278</v>
      </c>
    </row>
    <row r="33" spans="1:8" ht="26.25" customHeight="1" x14ac:dyDescent="0.25">
      <c r="A33" s="200" t="s">
        <v>269</v>
      </c>
      <c r="B33" s="200" t="s">
        <v>171</v>
      </c>
      <c r="C33" s="200" t="s">
        <v>193</v>
      </c>
      <c r="D33" s="200">
        <v>156</v>
      </c>
      <c r="E33" s="200" t="s">
        <v>279</v>
      </c>
      <c r="F33" s="200"/>
      <c r="G33" s="200" t="s">
        <v>280</v>
      </c>
      <c r="H33" s="201" t="s">
        <v>281</v>
      </c>
    </row>
    <row r="34" spans="1:8" ht="26.25" customHeight="1" x14ac:dyDescent="0.25">
      <c r="A34" s="200" t="s">
        <v>269</v>
      </c>
      <c r="B34" s="200" t="s">
        <v>180</v>
      </c>
      <c r="C34" s="200" t="s">
        <v>282</v>
      </c>
      <c r="D34" s="200">
        <v>190</v>
      </c>
      <c r="E34" s="200" t="s">
        <v>229</v>
      </c>
      <c r="F34" s="200" t="s">
        <v>176</v>
      </c>
      <c r="G34" s="200">
        <v>1500</v>
      </c>
      <c r="H34" s="189" t="s">
        <v>283</v>
      </c>
    </row>
    <row r="35" spans="1:8" ht="26.25" customHeight="1" x14ac:dyDescent="0.25">
      <c r="A35" s="200" t="s">
        <v>284</v>
      </c>
      <c r="B35" s="200" t="s">
        <v>174</v>
      </c>
      <c r="C35" s="200" t="s">
        <v>285</v>
      </c>
      <c r="D35" s="200">
        <v>184</v>
      </c>
      <c r="E35" s="200" t="s">
        <v>286</v>
      </c>
      <c r="F35" s="200" t="s">
        <v>176</v>
      </c>
      <c r="G35" s="200" t="s">
        <v>287</v>
      </c>
      <c r="H35" s="201" t="s">
        <v>288</v>
      </c>
    </row>
    <row r="36" spans="1:8" ht="26.25" customHeight="1" x14ac:dyDescent="0.25">
      <c r="A36" s="200" t="s">
        <v>284</v>
      </c>
      <c r="B36" s="200" t="s">
        <v>180</v>
      </c>
      <c r="C36" s="212" t="s">
        <v>289</v>
      </c>
      <c r="D36" s="200">
        <v>175</v>
      </c>
      <c r="E36" s="200" t="s">
        <v>290</v>
      </c>
      <c r="F36" s="200" t="s">
        <v>176</v>
      </c>
      <c r="G36" s="200" t="s">
        <v>291</v>
      </c>
      <c r="H36" s="201" t="s">
        <v>292</v>
      </c>
    </row>
    <row r="37" spans="1:8" ht="26.25" customHeight="1" x14ac:dyDescent="0.25">
      <c r="A37" s="200" t="s">
        <v>284</v>
      </c>
      <c r="B37" s="200" t="s">
        <v>180</v>
      </c>
      <c r="C37" s="212" t="s">
        <v>293</v>
      </c>
      <c r="D37" s="200">
        <v>149</v>
      </c>
      <c r="E37" s="200" t="s">
        <v>294</v>
      </c>
      <c r="F37" s="200" t="s">
        <v>176</v>
      </c>
      <c r="G37" s="200" t="s">
        <v>295</v>
      </c>
      <c r="H37" s="201" t="s">
        <v>296</v>
      </c>
    </row>
    <row r="38" spans="1:8" ht="26.25" customHeight="1" x14ac:dyDescent="0.25">
      <c r="A38" s="200" t="s">
        <v>284</v>
      </c>
      <c r="B38" s="200" t="s">
        <v>180</v>
      </c>
      <c r="C38" s="200" t="s">
        <v>276</v>
      </c>
      <c r="D38" s="200">
        <v>173</v>
      </c>
      <c r="E38" s="200" t="s">
        <v>297</v>
      </c>
      <c r="F38" s="200" t="s">
        <v>176</v>
      </c>
      <c r="G38" s="200" t="s">
        <v>298</v>
      </c>
      <c r="H38" s="201" t="s">
        <v>299</v>
      </c>
    </row>
    <row r="39" spans="1:8" ht="26.25" customHeight="1" x14ac:dyDescent="0.25">
      <c r="A39" s="200" t="s">
        <v>284</v>
      </c>
      <c r="B39" s="200" t="s">
        <v>174</v>
      </c>
      <c r="C39" s="200" t="s">
        <v>300</v>
      </c>
      <c r="D39" s="200"/>
      <c r="E39" s="200"/>
      <c r="F39" s="200"/>
      <c r="G39" s="200" t="s">
        <v>301</v>
      </c>
      <c r="H39" s="201" t="s">
        <v>302</v>
      </c>
    </row>
    <row r="40" spans="1:8" ht="26.25" customHeight="1" x14ac:dyDescent="0.25">
      <c r="A40" s="200" t="s">
        <v>284</v>
      </c>
      <c r="B40" s="200" t="s">
        <v>174</v>
      </c>
      <c r="C40" s="200" t="s">
        <v>303</v>
      </c>
      <c r="D40" s="200">
        <v>153</v>
      </c>
      <c r="E40" s="200" t="s">
        <v>304</v>
      </c>
      <c r="F40" s="200" t="s">
        <v>176</v>
      </c>
      <c r="G40" s="200" t="s">
        <v>305</v>
      </c>
      <c r="H40" s="201" t="s">
        <v>306</v>
      </c>
    </row>
    <row r="41" spans="1:8" ht="26.25" customHeight="1" x14ac:dyDescent="0.25">
      <c r="A41" s="200" t="s">
        <v>284</v>
      </c>
      <c r="B41" s="200" t="s">
        <v>180</v>
      </c>
      <c r="C41" s="200" t="s">
        <v>197</v>
      </c>
      <c r="D41" s="200">
        <v>193</v>
      </c>
      <c r="E41" s="200" t="s">
        <v>307</v>
      </c>
      <c r="F41" s="200" t="s">
        <v>176</v>
      </c>
      <c r="G41" s="200" t="s">
        <v>308</v>
      </c>
      <c r="H41" s="201" t="s">
        <v>309</v>
      </c>
    </row>
    <row r="42" spans="1:8" ht="26.25" customHeight="1" x14ac:dyDescent="0.25">
      <c r="A42" s="175">
        <v>45637</v>
      </c>
      <c r="B42" s="200" t="s">
        <v>310</v>
      </c>
      <c r="C42" s="200" t="s">
        <v>311</v>
      </c>
      <c r="D42" s="200"/>
      <c r="E42" s="200" t="s">
        <v>139</v>
      </c>
      <c r="F42" s="200" t="s">
        <v>176</v>
      </c>
      <c r="G42" s="200">
        <v>1525</v>
      </c>
      <c r="H42" s="201" t="s">
        <v>312</v>
      </c>
    </row>
    <row r="43" spans="1:8" ht="26.25" customHeight="1" x14ac:dyDescent="0.25">
      <c r="A43" s="200" t="s">
        <v>313</v>
      </c>
      <c r="B43" s="200" t="s">
        <v>174</v>
      </c>
      <c r="C43" s="200" t="s">
        <v>201</v>
      </c>
      <c r="D43" s="200">
        <v>147</v>
      </c>
      <c r="E43" s="200" t="s">
        <v>202</v>
      </c>
      <c r="F43" s="200" t="s">
        <v>176</v>
      </c>
      <c r="G43" s="200" t="s">
        <v>314</v>
      </c>
      <c r="H43" s="201" t="s">
        <v>315</v>
      </c>
    </row>
    <row r="44" spans="1:8" ht="26.25" customHeight="1" x14ac:dyDescent="0.25">
      <c r="A44" s="200" t="s">
        <v>313</v>
      </c>
      <c r="B44" s="200" t="s">
        <v>174</v>
      </c>
      <c r="C44" s="200" t="s">
        <v>316</v>
      </c>
      <c r="D44" s="200">
        <v>168</v>
      </c>
      <c r="E44" s="200" t="s">
        <v>290</v>
      </c>
      <c r="F44" s="200" t="s">
        <v>233</v>
      </c>
      <c r="G44" s="200" t="s">
        <v>317</v>
      </c>
      <c r="H44" s="201" t="s">
        <v>318</v>
      </c>
    </row>
    <row r="45" spans="1:8" ht="26.25" customHeight="1" x14ac:dyDescent="0.25">
      <c r="A45" s="200" t="s">
        <v>319</v>
      </c>
      <c r="B45" s="200" t="s">
        <v>174</v>
      </c>
      <c r="C45" s="200" t="s">
        <v>320</v>
      </c>
      <c r="D45" s="200">
        <v>166</v>
      </c>
      <c r="E45" s="200" t="s">
        <v>321</v>
      </c>
      <c r="F45" s="200" t="s">
        <v>176</v>
      </c>
      <c r="G45" s="200" t="s">
        <v>173</v>
      </c>
      <c r="H45" s="201" t="s">
        <v>322</v>
      </c>
    </row>
    <row r="46" spans="1:8" ht="26.25" customHeight="1" x14ac:dyDescent="0.25">
      <c r="A46" s="200" t="s">
        <v>319</v>
      </c>
      <c r="B46" s="200" t="s">
        <v>174</v>
      </c>
      <c r="C46" s="200" t="s">
        <v>38</v>
      </c>
      <c r="D46" s="200">
        <v>173</v>
      </c>
      <c r="E46" s="200" t="s">
        <v>257</v>
      </c>
      <c r="F46" s="200"/>
      <c r="G46" s="200" t="s">
        <v>323</v>
      </c>
      <c r="H46" s="201" t="s">
        <v>324</v>
      </c>
    </row>
    <row r="47" spans="1:8" ht="26.25" customHeight="1" x14ac:dyDescent="0.25">
      <c r="A47" s="200" t="s">
        <v>319</v>
      </c>
      <c r="B47" s="200" t="s">
        <v>180</v>
      </c>
      <c r="C47" s="200" t="s">
        <v>325</v>
      </c>
      <c r="D47" s="200">
        <v>194</v>
      </c>
      <c r="E47" s="200" t="s">
        <v>229</v>
      </c>
      <c r="F47" s="200" t="s">
        <v>176</v>
      </c>
      <c r="G47" s="200" t="s">
        <v>326</v>
      </c>
      <c r="H47" s="201" t="s">
        <v>327</v>
      </c>
    </row>
    <row r="48" spans="1:8" ht="26.25" customHeight="1" x14ac:dyDescent="0.25">
      <c r="A48" s="200" t="s">
        <v>319</v>
      </c>
      <c r="B48" s="200" t="s">
        <v>180</v>
      </c>
      <c r="C48" s="200" t="s">
        <v>325</v>
      </c>
      <c r="D48" s="200">
        <v>194</v>
      </c>
      <c r="E48" s="200" t="s">
        <v>229</v>
      </c>
      <c r="F48" s="200" t="s">
        <v>176</v>
      </c>
      <c r="G48" s="200" t="s">
        <v>328</v>
      </c>
      <c r="H48" s="201" t="s">
        <v>329</v>
      </c>
    </row>
    <row r="49" spans="1:8" ht="26.25" customHeight="1" x14ac:dyDescent="0.25">
      <c r="A49" s="200" t="s">
        <v>319</v>
      </c>
      <c r="B49" s="200" t="s">
        <v>171</v>
      </c>
      <c r="C49" s="200" t="s">
        <v>240</v>
      </c>
      <c r="D49" s="200">
        <v>172</v>
      </c>
      <c r="E49" s="200" t="s">
        <v>330</v>
      </c>
      <c r="F49" s="200"/>
      <c r="G49" s="200" t="s">
        <v>331</v>
      </c>
      <c r="H49" s="201" t="s">
        <v>332</v>
      </c>
    </row>
    <row r="50" spans="1:8" ht="30" x14ac:dyDescent="0.25">
      <c r="A50" s="200" t="s">
        <v>319</v>
      </c>
      <c r="B50" s="200" t="s">
        <v>180</v>
      </c>
      <c r="C50" s="200" t="s">
        <v>325</v>
      </c>
      <c r="D50" s="200">
        <v>194</v>
      </c>
      <c r="E50" s="200" t="s">
        <v>229</v>
      </c>
      <c r="F50" s="200" t="s">
        <v>176</v>
      </c>
      <c r="G50" s="200" t="s">
        <v>207</v>
      </c>
      <c r="H50" s="201" t="s">
        <v>333</v>
      </c>
    </row>
    <row r="51" spans="1:8" ht="26.25" customHeight="1" x14ac:dyDescent="0.25">
      <c r="A51" s="175">
        <v>45638</v>
      </c>
      <c r="B51" s="200" t="s">
        <v>310</v>
      </c>
      <c r="C51" s="200" t="s">
        <v>236</v>
      </c>
      <c r="D51" s="200"/>
      <c r="E51" s="200" t="s">
        <v>229</v>
      </c>
      <c r="F51" s="200"/>
      <c r="G51" s="200"/>
      <c r="H51" s="201" t="s">
        <v>334</v>
      </c>
    </row>
    <row r="52" spans="1:8" ht="26.25" customHeight="1" x14ac:dyDescent="0.25">
      <c r="A52" s="200" t="s">
        <v>335</v>
      </c>
      <c r="B52" s="200" t="s">
        <v>174</v>
      </c>
      <c r="C52" s="200" t="s">
        <v>336</v>
      </c>
      <c r="D52" s="200">
        <v>168</v>
      </c>
      <c r="E52" s="200" t="s">
        <v>290</v>
      </c>
      <c r="F52" s="200" t="s">
        <v>176</v>
      </c>
      <c r="G52" s="200" t="s">
        <v>337</v>
      </c>
      <c r="H52" s="201" t="s">
        <v>338</v>
      </c>
    </row>
    <row r="53" spans="1:8" ht="26.25" customHeight="1" x14ac:dyDescent="0.25">
      <c r="A53" s="200" t="s">
        <v>335</v>
      </c>
      <c r="B53" s="200" t="s">
        <v>174</v>
      </c>
      <c r="C53" s="200" t="s">
        <v>339</v>
      </c>
      <c r="D53" s="200"/>
      <c r="E53" s="200" t="s">
        <v>124</v>
      </c>
      <c r="F53" s="200" t="s">
        <v>176</v>
      </c>
      <c r="G53" s="200" t="s">
        <v>340</v>
      </c>
      <c r="H53" s="201" t="s">
        <v>341</v>
      </c>
    </row>
    <row r="54" spans="1:8" ht="26.25" customHeight="1" x14ac:dyDescent="0.25">
      <c r="A54" s="200" t="s">
        <v>342</v>
      </c>
      <c r="B54" s="200" t="s">
        <v>180</v>
      </c>
      <c r="C54" s="200" t="s">
        <v>343</v>
      </c>
      <c r="D54" s="200">
        <v>173</v>
      </c>
      <c r="E54" s="200" t="s">
        <v>344</v>
      </c>
      <c r="F54" s="200" t="s">
        <v>176</v>
      </c>
      <c r="G54" s="200" t="s">
        <v>345</v>
      </c>
      <c r="H54" s="201" t="s">
        <v>346</v>
      </c>
    </row>
    <row r="55" spans="1:8" ht="26.25" customHeight="1" x14ac:dyDescent="0.25">
      <c r="A55" s="200" t="s">
        <v>342</v>
      </c>
      <c r="B55" s="200" t="s">
        <v>180</v>
      </c>
      <c r="C55" s="200" t="s">
        <v>343</v>
      </c>
      <c r="D55" s="200">
        <v>173</v>
      </c>
      <c r="E55" s="200" t="s">
        <v>344</v>
      </c>
      <c r="F55" s="200" t="s">
        <v>176</v>
      </c>
      <c r="G55" s="200" t="s">
        <v>347</v>
      </c>
      <c r="H55" s="201" t="s">
        <v>348</v>
      </c>
    </row>
    <row r="56" spans="1:8" ht="26.25" customHeight="1" x14ac:dyDescent="0.25">
      <c r="A56" s="200" t="s">
        <v>349</v>
      </c>
      <c r="B56" s="200" t="s">
        <v>171</v>
      </c>
      <c r="C56" s="200" t="s">
        <v>350</v>
      </c>
      <c r="D56" s="200">
        <v>185</v>
      </c>
      <c r="E56" s="200" t="s">
        <v>351</v>
      </c>
      <c r="F56" s="200" t="s">
        <v>233</v>
      </c>
      <c r="G56" s="200" t="s">
        <v>352</v>
      </c>
      <c r="H56" s="201" t="s">
        <v>353</v>
      </c>
    </row>
    <row r="57" spans="1:8" ht="26.25" customHeight="1" x14ac:dyDescent="0.25">
      <c r="A57" s="175">
        <v>45642</v>
      </c>
      <c r="B57" s="200" t="s">
        <v>310</v>
      </c>
      <c r="C57" s="200" t="s">
        <v>354</v>
      </c>
      <c r="D57" s="200">
        <v>156</v>
      </c>
      <c r="E57" s="200" t="s">
        <v>194</v>
      </c>
      <c r="F57" s="200" t="s">
        <v>233</v>
      </c>
      <c r="G57" s="200">
        <v>1315</v>
      </c>
      <c r="H57" s="201" t="s">
        <v>355</v>
      </c>
    </row>
    <row r="58" spans="1:8" ht="26.25" customHeight="1" x14ac:dyDescent="0.25">
      <c r="A58" s="200" t="s">
        <v>349</v>
      </c>
      <c r="B58" s="200" t="s">
        <v>174</v>
      </c>
      <c r="C58" s="200" t="s">
        <v>356</v>
      </c>
      <c r="D58" s="200">
        <v>147</v>
      </c>
      <c r="E58" s="200" t="s">
        <v>357</v>
      </c>
      <c r="F58" s="200" t="s">
        <v>176</v>
      </c>
      <c r="G58" s="200" t="s">
        <v>358</v>
      </c>
      <c r="H58" s="201" t="s">
        <v>359</v>
      </c>
    </row>
    <row r="59" spans="1:8" ht="26.25" customHeight="1" x14ac:dyDescent="0.25">
      <c r="A59" s="200" t="s">
        <v>360</v>
      </c>
      <c r="B59" s="200" t="s">
        <v>361</v>
      </c>
      <c r="C59" s="200" t="s">
        <v>362</v>
      </c>
      <c r="D59" s="200">
        <v>194</v>
      </c>
      <c r="E59" s="200" t="s">
        <v>229</v>
      </c>
      <c r="F59" s="200"/>
      <c r="G59" s="200" t="s">
        <v>363</v>
      </c>
      <c r="H59" s="201" t="s">
        <v>364</v>
      </c>
    </row>
    <row r="60" spans="1:8" ht="26.25" customHeight="1" x14ac:dyDescent="0.25">
      <c r="A60" s="200" t="s">
        <v>360</v>
      </c>
      <c r="B60" s="200" t="s">
        <v>180</v>
      </c>
      <c r="C60" s="212" t="s">
        <v>365</v>
      </c>
      <c r="D60" s="200">
        <v>164</v>
      </c>
      <c r="E60" s="200" t="s">
        <v>366</v>
      </c>
      <c r="F60" s="200" t="s">
        <v>176</v>
      </c>
      <c r="G60" s="200" t="s">
        <v>367</v>
      </c>
      <c r="H60" s="201" t="s">
        <v>368</v>
      </c>
    </row>
    <row r="61" spans="1:8" ht="26.25" customHeight="1" x14ac:dyDescent="0.25">
      <c r="A61" s="200" t="s">
        <v>360</v>
      </c>
      <c r="B61" s="200" t="s">
        <v>244</v>
      </c>
      <c r="C61" s="212" t="s">
        <v>369</v>
      </c>
      <c r="D61" s="200">
        <v>161</v>
      </c>
      <c r="E61" s="200" t="s">
        <v>370</v>
      </c>
      <c r="F61" s="200"/>
      <c r="G61" s="200" t="s">
        <v>371</v>
      </c>
      <c r="H61" s="201" t="s">
        <v>372</v>
      </c>
    </row>
    <row r="62" spans="1:8" ht="26.25" customHeight="1" x14ac:dyDescent="0.25">
      <c r="A62" s="200" t="s">
        <v>360</v>
      </c>
      <c r="B62" s="200" t="s">
        <v>180</v>
      </c>
      <c r="C62" s="200" t="s">
        <v>201</v>
      </c>
      <c r="D62" s="200">
        <v>161</v>
      </c>
      <c r="E62" s="200" t="s">
        <v>370</v>
      </c>
      <c r="F62" s="200" t="s">
        <v>176</v>
      </c>
      <c r="G62" s="200" t="s">
        <v>373</v>
      </c>
      <c r="H62" s="201" t="s">
        <v>474</v>
      </c>
    </row>
    <row r="63" spans="1:8" ht="26.25" customHeight="1" x14ac:dyDescent="0.25">
      <c r="A63" s="200" t="s">
        <v>360</v>
      </c>
      <c r="B63" s="200" t="s">
        <v>180</v>
      </c>
      <c r="C63" s="200" t="s">
        <v>374</v>
      </c>
      <c r="D63" s="200">
        <v>181</v>
      </c>
      <c r="E63" s="200" t="s">
        <v>375</v>
      </c>
      <c r="F63" s="200" t="s">
        <v>176</v>
      </c>
      <c r="G63" s="200" t="s">
        <v>376</v>
      </c>
      <c r="H63" s="201" t="s">
        <v>475</v>
      </c>
    </row>
    <row r="64" spans="1:8" ht="26.25" customHeight="1" x14ac:dyDescent="0.25">
      <c r="A64" s="200" t="s">
        <v>377</v>
      </c>
      <c r="B64" s="200" t="s">
        <v>378</v>
      </c>
      <c r="C64" s="200" t="s">
        <v>379</v>
      </c>
      <c r="D64" s="200" t="s">
        <v>380</v>
      </c>
      <c r="E64" s="200" t="s">
        <v>257</v>
      </c>
      <c r="F64" s="200" t="s">
        <v>233</v>
      </c>
      <c r="G64" s="200" t="s">
        <v>381</v>
      </c>
      <c r="H64" s="201" t="s">
        <v>382</v>
      </c>
    </row>
    <row r="65" spans="1:8" ht="26.25" customHeight="1" x14ac:dyDescent="0.25">
      <c r="A65" s="175">
        <v>45644</v>
      </c>
      <c r="B65" s="200" t="s">
        <v>214</v>
      </c>
      <c r="C65" s="200" t="s">
        <v>383</v>
      </c>
      <c r="D65" s="200">
        <v>161</v>
      </c>
      <c r="E65" s="200" t="s">
        <v>370</v>
      </c>
      <c r="F65" s="200" t="s">
        <v>176</v>
      </c>
      <c r="G65" s="200">
        <v>1255</v>
      </c>
      <c r="H65" s="201" t="s">
        <v>384</v>
      </c>
    </row>
    <row r="66" spans="1:8" ht="26.25" customHeight="1" x14ac:dyDescent="0.25">
      <c r="A66" s="175">
        <v>45644</v>
      </c>
      <c r="B66" s="200" t="s">
        <v>214</v>
      </c>
      <c r="C66" s="200" t="s">
        <v>385</v>
      </c>
      <c r="D66" s="200">
        <v>166</v>
      </c>
      <c r="E66" s="200" t="s">
        <v>330</v>
      </c>
      <c r="F66" s="200" t="s">
        <v>176</v>
      </c>
      <c r="G66" s="200">
        <v>1251</v>
      </c>
      <c r="H66" s="201" t="s">
        <v>386</v>
      </c>
    </row>
    <row r="67" spans="1:8" ht="26.25" customHeight="1" x14ac:dyDescent="0.25">
      <c r="A67" s="200" t="s">
        <v>377</v>
      </c>
      <c r="B67" s="200" t="s">
        <v>180</v>
      </c>
      <c r="C67" s="200" t="s">
        <v>350</v>
      </c>
      <c r="D67" s="200">
        <v>184</v>
      </c>
      <c r="E67" s="200" t="s">
        <v>387</v>
      </c>
      <c r="F67" s="200" t="s">
        <v>176</v>
      </c>
      <c r="G67" s="200" t="s">
        <v>388</v>
      </c>
      <c r="H67" s="201" t="s">
        <v>389</v>
      </c>
    </row>
    <row r="68" spans="1:8" ht="26.25" customHeight="1" x14ac:dyDescent="0.25">
      <c r="A68" s="200" t="s">
        <v>377</v>
      </c>
      <c r="B68" s="200" t="s">
        <v>180</v>
      </c>
      <c r="C68" s="200" t="s">
        <v>127</v>
      </c>
      <c r="D68" s="200">
        <v>213</v>
      </c>
      <c r="E68" s="200" t="s">
        <v>390</v>
      </c>
      <c r="F68" s="200" t="s">
        <v>176</v>
      </c>
      <c r="G68" s="200" t="s">
        <v>391</v>
      </c>
      <c r="H68" s="201" t="s">
        <v>392</v>
      </c>
    </row>
    <row r="69" spans="1:8" ht="26.25" customHeight="1" x14ac:dyDescent="0.25">
      <c r="A69" s="200" t="s">
        <v>393</v>
      </c>
      <c r="B69" s="200" t="s">
        <v>174</v>
      </c>
      <c r="C69" s="200" t="s">
        <v>362</v>
      </c>
      <c r="D69" s="200">
        <v>194</v>
      </c>
      <c r="E69" s="200" t="s">
        <v>229</v>
      </c>
      <c r="F69" s="200" t="s">
        <v>176</v>
      </c>
      <c r="G69" s="200" t="s">
        <v>394</v>
      </c>
      <c r="H69" s="201" t="s">
        <v>395</v>
      </c>
    </row>
    <row r="70" spans="1:8" ht="26.25" customHeight="1" x14ac:dyDescent="0.25">
      <c r="A70" s="200" t="s">
        <v>393</v>
      </c>
      <c r="B70" s="200" t="s">
        <v>174</v>
      </c>
      <c r="C70" s="200" t="s">
        <v>396</v>
      </c>
      <c r="D70" s="200">
        <v>146</v>
      </c>
      <c r="E70" s="200" t="s">
        <v>397</v>
      </c>
      <c r="F70" s="200" t="s">
        <v>176</v>
      </c>
      <c r="G70" s="200">
        <v>1030</v>
      </c>
      <c r="H70" s="201" t="s">
        <v>398</v>
      </c>
    </row>
    <row r="71" spans="1:8" ht="26.25" customHeight="1" x14ac:dyDescent="0.25">
      <c r="A71" s="200" t="s">
        <v>393</v>
      </c>
      <c r="B71" s="200" t="s">
        <v>180</v>
      </c>
      <c r="C71" s="200" t="s">
        <v>396</v>
      </c>
      <c r="D71" s="200">
        <v>146</v>
      </c>
      <c r="E71" s="200" t="s">
        <v>399</v>
      </c>
      <c r="F71" s="200" t="s">
        <v>176</v>
      </c>
      <c r="G71" s="200">
        <v>1035</v>
      </c>
      <c r="H71" s="201" t="s">
        <v>400</v>
      </c>
    </row>
    <row r="72" spans="1:8" ht="26.25" customHeight="1" x14ac:dyDescent="0.25">
      <c r="A72" s="200" t="s">
        <v>393</v>
      </c>
      <c r="B72" s="200" t="s">
        <v>180</v>
      </c>
      <c r="C72" s="200" t="s">
        <v>401</v>
      </c>
      <c r="D72" s="200">
        <v>194</v>
      </c>
      <c r="E72" s="200" t="s">
        <v>402</v>
      </c>
      <c r="F72" s="200" t="s">
        <v>176</v>
      </c>
      <c r="G72" s="200">
        <v>1050</v>
      </c>
      <c r="H72" s="189" t="s">
        <v>403</v>
      </c>
    </row>
    <row r="73" spans="1:8" ht="26.25" customHeight="1" x14ac:dyDescent="0.25">
      <c r="A73" s="200" t="s">
        <v>393</v>
      </c>
      <c r="B73" s="200" t="s">
        <v>171</v>
      </c>
      <c r="C73" s="200" t="s">
        <v>175</v>
      </c>
      <c r="D73" s="200">
        <v>159</v>
      </c>
      <c r="E73" s="200" t="s">
        <v>139</v>
      </c>
      <c r="F73" s="200"/>
      <c r="G73" s="200" t="s">
        <v>404</v>
      </c>
      <c r="H73" s="201" t="s">
        <v>405</v>
      </c>
    </row>
    <row r="74" spans="1:8" ht="26.25" customHeight="1" x14ac:dyDescent="0.25">
      <c r="A74" s="200" t="s">
        <v>393</v>
      </c>
      <c r="B74" s="200" t="s">
        <v>180</v>
      </c>
      <c r="C74" s="200" t="s">
        <v>201</v>
      </c>
      <c r="D74" s="200">
        <v>161</v>
      </c>
      <c r="E74" s="200" t="s">
        <v>202</v>
      </c>
      <c r="F74" s="200" t="s">
        <v>176</v>
      </c>
      <c r="G74" s="200">
        <v>1540</v>
      </c>
      <c r="H74" s="189" t="s">
        <v>406</v>
      </c>
    </row>
    <row r="75" spans="1:8" ht="26.25" customHeight="1" x14ac:dyDescent="0.25">
      <c r="A75" s="200" t="s">
        <v>393</v>
      </c>
      <c r="B75" s="200" t="s">
        <v>180</v>
      </c>
      <c r="C75" s="200" t="s">
        <v>201</v>
      </c>
      <c r="D75" s="200">
        <v>161</v>
      </c>
      <c r="E75" s="200" t="s">
        <v>202</v>
      </c>
      <c r="F75" s="200" t="s">
        <v>176</v>
      </c>
      <c r="G75" s="200">
        <v>1607</v>
      </c>
      <c r="H75" s="189" t="s">
        <v>407</v>
      </c>
    </row>
    <row r="76" spans="1:8" ht="26.25" customHeight="1" x14ac:dyDescent="0.25">
      <c r="A76" s="200" t="s">
        <v>408</v>
      </c>
      <c r="B76" s="200" t="s">
        <v>244</v>
      </c>
      <c r="C76" s="200" t="s">
        <v>409</v>
      </c>
      <c r="D76" s="200">
        <v>195</v>
      </c>
      <c r="E76" s="200" t="s">
        <v>410</v>
      </c>
      <c r="F76" s="200"/>
      <c r="G76" s="200" t="s">
        <v>411</v>
      </c>
      <c r="H76" s="201" t="s">
        <v>412</v>
      </c>
    </row>
    <row r="77" spans="1:8" ht="26.25" customHeight="1" x14ac:dyDescent="0.25">
      <c r="A77" s="200" t="s">
        <v>408</v>
      </c>
      <c r="B77" s="200" t="s">
        <v>413</v>
      </c>
      <c r="C77" s="200" t="s">
        <v>38</v>
      </c>
      <c r="D77" s="200">
        <v>171</v>
      </c>
      <c r="E77" s="200" t="s">
        <v>126</v>
      </c>
      <c r="F77" s="200" t="s">
        <v>176</v>
      </c>
      <c r="G77" s="200" t="s">
        <v>414</v>
      </c>
      <c r="H77" s="201" t="s">
        <v>415</v>
      </c>
    </row>
    <row r="78" spans="1:8" ht="26.25" customHeight="1" x14ac:dyDescent="0.25">
      <c r="A78" s="200" t="s">
        <v>408</v>
      </c>
      <c r="B78" s="200" t="s">
        <v>244</v>
      </c>
      <c r="C78" s="200" t="s">
        <v>311</v>
      </c>
      <c r="D78" s="200"/>
      <c r="E78" s="200"/>
      <c r="F78" s="200"/>
      <c r="G78" s="200" t="s">
        <v>416</v>
      </c>
      <c r="H78" s="201" t="s">
        <v>417</v>
      </c>
    </row>
    <row r="79" spans="1:8" ht="26.25" customHeight="1" x14ac:dyDescent="0.25">
      <c r="A79" s="200" t="s">
        <v>408</v>
      </c>
      <c r="B79" s="200" t="s">
        <v>180</v>
      </c>
      <c r="C79" s="200" t="s">
        <v>418</v>
      </c>
      <c r="D79" s="200">
        <v>179</v>
      </c>
      <c r="E79" s="200" t="s">
        <v>124</v>
      </c>
      <c r="F79" s="200" t="s">
        <v>176</v>
      </c>
      <c r="G79" s="200" t="s">
        <v>419</v>
      </c>
      <c r="H79" s="201" t="s">
        <v>420</v>
      </c>
    </row>
    <row r="80" spans="1:8" ht="26.25" customHeight="1" x14ac:dyDescent="0.25">
      <c r="A80" s="200" t="s">
        <v>408</v>
      </c>
      <c r="B80" s="200" t="s">
        <v>244</v>
      </c>
      <c r="C80" s="200" t="s">
        <v>311</v>
      </c>
      <c r="D80" s="200">
        <v>159</v>
      </c>
      <c r="E80" s="200" t="s">
        <v>421</v>
      </c>
      <c r="F80" s="200"/>
      <c r="G80" s="200" t="s">
        <v>422</v>
      </c>
      <c r="H80" s="201" t="s">
        <v>423</v>
      </c>
    </row>
    <row r="81" spans="1:8" ht="26.25" customHeight="1" x14ac:dyDescent="0.25">
      <c r="A81" s="200" t="s">
        <v>408</v>
      </c>
      <c r="B81" s="200" t="s">
        <v>244</v>
      </c>
      <c r="C81" s="200" t="s">
        <v>424</v>
      </c>
      <c r="D81" s="200">
        <v>174</v>
      </c>
      <c r="E81" s="200" t="s">
        <v>370</v>
      </c>
      <c r="F81" s="200" t="s">
        <v>176</v>
      </c>
      <c r="G81" s="200" t="s">
        <v>425</v>
      </c>
      <c r="H81" s="201" t="s">
        <v>426</v>
      </c>
    </row>
    <row r="82" spans="1:8" ht="26.25" customHeight="1" x14ac:dyDescent="0.25">
      <c r="A82" s="200" t="s">
        <v>408</v>
      </c>
      <c r="B82" s="200" t="s">
        <v>180</v>
      </c>
      <c r="C82" s="200" t="s">
        <v>374</v>
      </c>
      <c r="D82" s="200">
        <v>181</v>
      </c>
      <c r="E82" s="200" t="s">
        <v>250</v>
      </c>
      <c r="F82" s="200" t="s">
        <v>176</v>
      </c>
      <c r="G82" s="200" t="s">
        <v>427</v>
      </c>
      <c r="H82" s="201" t="s">
        <v>428</v>
      </c>
    </row>
    <row r="83" spans="1:8" ht="26.25" customHeight="1" x14ac:dyDescent="0.25">
      <c r="A83" s="200" t="s">
        <v>429</v>
      </c>
      <c r="B83" s="200" t="s">
        <v>244</v>
      </c>
      <c r="C83" s="200" t="s">
        <v>430</v>
      </c>
      <c r="D83" s="200">
        <v>184</v>
      </c>
      <c r="E83" s="200" t="s">
        <v>431</v>
      </c>
      <c r="F83" s="200"/>
      <c r="G83" s="200" t="s">
        <v>432</v>
      </c>
      <c r="H83" s="201" t="s">
        <v>433</v>
      </c>
    </row>
    <row r="84" spans="1:8" ht="26.25" customHeight="1" x14ac:dyDescent="0.25">
      <c r="A84" s="200" t="s">
        <v>429</v>
      </c>
      <c r="B84" s="200" t="s">
        <v>174</v>
      </c>
      <c r="C84" s="200" t="s">
        <v>434</v>
      </c>
      <c r="D84" s="200">
        <v>171</v>
      </c>
      <c r="E84" s="200" t="s">
        <v>435</v>
      </c>
      <c r="F84" s="200" t="s">
        <v>176</v>
      </c>
      <c r="G84" s="200" t="s">
        <v>436</v>
      </c>
      <c r="H84" s="189" t="s">
        <v>437</v>
      </c>
    </row>
    <row r="85" spans="1:8" ht="26.25" customHeight="1" x14ac:dyDescent="0.25">
      <c r="A85" s="200" t="s">
        <v>429</v>
      </c>
      <c r="B85" s="200" t="s">
        <v>438</v>
      </c>
      <c r="C85" s="200" t="s">
        <v>185</v>
      </c>
      <c r="D85" s="200">
        <v>156</v>
      </c>
      <c r="E85" s="200" t="s">
        <v>194</v>
      </c>
      <c r="F85" s="200" t="s">
        <v>233</v>
      </c>
      <c r="G85" s="200" t="s">
        <v>439</v>
      </c>
      <c r="H85" s="201" t="s">
        <v>440</v>
      </c>
    </row>
    <row r="86" spans="1:8" ht="26.25" customHeight="1" x14ac:dyDescent="0.25">
      <c r="A86" s="200" t="s">
        <v>441</v>
      </c>
      <c r="B86" s="200" t="s">
        <v>438</v>
      </c>
      <c r="C86" s="200" t="s">
        <v>442</v>
      </c>
      <c r="D86" s="200">
        <v>149</v>
      </c>
      <c r="E86" s="200" t="s">
        <v>139</v>
      </c>
      <c r="F86" s="200" t="s">
        <v>176</v>
      </c>
      <c r="G86" s="200" t="s">
        <v>443</v>
      </c>
      <c r="H86" s="201" t="s">
        <v>444</v>
      </c>
    </row>
    <row r="87" spans="1:8" ht="26.25" customHeight="1" x14ac:dyDescent="0.25">
      <c r="A87" s="200" t="s">
        <v>441</v>
      </c>
      <c r="B87" s="200" t="s">
        <v>174</v>
      </c>
      <c r="C87" s="200" t="s">
        <v>445</v>
      </c>
      <c r="D87" s="200">
        <v>180</v>
      </c>
      <c r="E87" s="200" t="s">
        <v>254</v>
      </c>
      <c r="F87" s="200" t="s">
        <v>176</v>
      </c>
      <c r="G87" s="200" t="s">
        <v>446</v>
      </c>
      <c r="H87" s="201" t="s">
        <v>447</v>
      </c>
    </row>
    <row r="88" spans="1:8" ht="26.25" customHeight="1" x14ac:dyDescent="0.25">
      <c r="A88" s="200" t="s">
        <v>441</v>
      </c>
      <c r="B88" s="200" t="s">
        <v>174</v>
      </c>
      <c r="C88" s="200" t="s">
        <v>448</v>
      </c>
      <c r="D88" s="200"/>
      <c r="E88" s="200" t="s">
        <v>290</v>
      </c>
      <c r="F88" s="200" t="s">
        <v>176</v>
      </c>
      <c r="G88" s="200" t="s">
        <v>449</v>
      </c>
      <c r="H88" s="201" t="s">
        <v>450</v>
      </c>
    </row>
    <row r="89" spans="1:8" ht="26.25" customHeight="1" x14ac:dyDescent="0.25">
      <c r="A89" s="200" t="s">
        <v>451</v>
      </c>
      <c r="B89" s="200" t="s">
        <v>174</v>
      </c>
      <c r="C89" s="200" t="s">
        <v>175</v>
      </c>
      <c r="D89" s="200" t="s">
        <v>452</v>
      </c>
      <c r="E89" s="200" t="s">
        <v>452</v>
      </c>
      <c r="F89" s="200" t="s">
        <v>176</v>
      </c>
      <c r="G89" s="200" t="s">
        <v>453</v>
      </c>
      <c r="H89" s="201" t="s">
        <v>454</v>
      </c>
    </row>
    <row r="90" spans="1:8" ht="26.25" customHeight="1" x14ac:dyDescent="0.25">
      <c r="A90" s="200" t="s">
        <v>455</v>
      </c>
      <c r="B90" s="200" t="s">
        <v>180</v>
      </c>
      <c r="C90" s="200" t="s">
        <v>456</v>
      </c>
      <c r="D90" s="200">
        <v>168</v>
      </c>
      <c r="E90" s="200" t="s">
        <v>222</v>
      </c>
      <c r="F90" s="200" t="s">
        <v>176</v>
      </c>
      <c r="G90" s="200" t="s">
        <v>457</v>
      </c>
      <c r="H90" s="201" t="s">
        <v>458</v>
      </c>
    </row>
    <row r="91" spans="1:8" ht="26.25" customHeight="1" x14ac:dyDescent="0.25">
      <c r="A91" s="200" t="s">
        <v>459</v>
      </c>
      <c r="B91" s="200" t="s">
        <v>413</v>
      </c>
      <c r="C91" s="200" t="s">
        <v>460</v>
      </c>
      <c r="D91" s="200">
        <v>148</v>
      </c>
      <c r="E91" s="200" t="s">
        <v>257</v>
      </c>
      <c r="F91" s="200" t="s">
        <v>233</v>
      </c>
      <c r="G91" s="200" t="s">
        <v>461</v>
      </c>
      <c r="H91" s="201" t="s">
        <v>462</v>
      </c>
    </row>
    <row r="92" spans="1:8" ht="26.25" customHeight="1" x14ac:dyDescent="0.25">
      <c r="A92" s="200" t="s">
        <v>459</v>
      </c>
      <c r="B92" s="200" t="s">
        <v>180</v>
      </c>
      <c r="C92" s="200" t="s">
        <v>236</v>
      </c>
      <c r="D92" s="200">
        <v>189</v>
      </c>
      <c r="E92" s="200">
        <v>189</v>
      </c>
      <c r="F92" s="200" t="s">
        <v>176</v>
      </c>
      <c r="G92" s="200" t="s">
        <v>463</v>
      </c>
      <c r="H92" s="201" t="s">
        <v>464</v>
      </c>
    </row>
    <row r="93" spans="1:8" ht="26.25" customHeight="1" x14ac:dyDescent="0.25">
      <c r="A93" s="200" t="s">
        <v>465</v>
      </c>
      <c r="B93" s="200" t="s">
        <v>174</v>
      </c>
      <c r="C93" s="200" t="s">
        <v>466</v>
      </c>
      <c r="D93" s="200">
        <v>183</v>
      </c>
      <c r="E93" s="200" t="s">
        <v>266</v>
      </c>
      <c r="F93" s="200" t="s">
        <v>176</v>
      </c>
      <c r="G93" s="200" t="s">
        <v>467</v>
      </c>
      <c r="H93" s="201" t="s">
        <v>468</v>
      </c>
    </row>
    <row r="94" spans="1:8" ht="26.25" customHeight="1" x14ac:dyDescent="0.25">
      <c r="A94" s="200" t="s">
        <v>465</v>
      </c>
      <c r="B94" s="200" t="s">
        <v>174</v>
      </c>
      <c r="C94" s="200" t="s">
        <v>38</v>
      </c>
      <c r="D94" s="200">
        <v>171</v>
      </c>
      <c r="E94" s="200" t="s">
        <v>126</v>
      </c>
      <c r="F94" s="200" t="s">
        <v>176</v>
      </c>
      <c r="G94" s="200" t="s">
        <v>277</v>
      </c>
      <c r="H94" s="189" t="s">
        <v>469</v>
      </c>
    </row>
    <row r="95" spans="1:8" ht="26.25" customHeight="1" x14ac:dyDescent="0.25">
      <c r="A95" s="200" t="s">
        <v>465</v>
      </c>
      <c r="B95" s="200" t="s">
        <v>174</v>
      </c>
      <c r="C95" s="200" t="s">
        <v>193</v>
      </c>
      <c r="D95" s="200">
        <v>156</v>
      </c>
      <c r="E95" s="200" t="s">
        <v>250</v>
      </c>
      <c r="F95" s="200" t="s">
        <v>176</v>
      </c>
      <c r="G95" s="200" t="s">
        <v>258</v>
      </c>
      <c r="H95" s="189" t="s">
        <v>470</v>
      </c>
    </row>
    <row r="96" spans="1:8" ht="26.25" customHeight="1" x14ac:dyDescent="0.25">
      <c r="A96" s="200" t="s">
        <v>465</v>
      </c>
      <c r="B96" s="200" t="s">
        <v>471</v>
      </c>
      <c r="C96" s="200" t="s">
        <v>374</v>
      </c>
      <c r="D96" s="200">
        <v>183</v>
      </c>
      <c r="E96" s="200" t="s">
        <v>266</v>
      </c>
      <c r="F96" s="200" t="s">
        <v>176</v>
      </c>
      <c r="G96" s="200" t="s">
        <v>472</v>
      </c>
      <c r="H96" s="201" t="s">
        <v>473</v>
      </c>
    </row>
  </sheetData>
  <mergeCells count="2">
    <mergeCell ref="A1:H1"/>
    <mergeCell ref="A2:H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6"/>
  <sheetViews>
    <sheetView tabSelected="1" workbookViewId="0">
      <selection activeCell="I17" sqref="I17"/>
    </sheetView>
  </sheetViews>
  <sheetFormatPr defaultRowHeight="15" x14ac:dyDescent="0.25"/>
  <cols>
    <col min="1" max="1" width="35.5703125" style="140" customWidth="1"/>
    <col min="2" max="2" width="14.140625" style="140" customWidth="1"/>
    <col min="3" max="3" width="8.85546875" style="140"/>
  </cols>
  <sheetData>
    <row r="1" spans="1:7" ht="21" x14ac:dyDescent="0.25">
      <c r="A1" s="361" t="s">
        <v>157</v>
      </c>
      <c r="B1" s="361"/>
      <c r="C1" s="361"/>
    </row>
    <row r="2" spans="1:7" ht="21" x14ac:dyDescent="0.25">
      <c r="A2" s="206" t="s">
        <v>119</v>
      </c>
      <c r="B2" s="206" t="s">
        <v>120</v>
      </c>
      <c r="C2" s="206" t="s">
        <v>121</v>
      </c>
    </row>
    <row r="3" spans="1:7" ht="21" x14ac:dyDescent="0.35">
      <c r="A3" s="207" t="s">
        <v>167</v>
      </c>
      <c r="B3" s="208">
        <v>1</v>
      </c>
      <c r="C3" s="209">
        <v>0</v>
      </c>
    </row>
    <row r="4" spans="1:7" ht="21" x14ac:dyDescent="0.35">
      <c r="A4" s="207" t="s">
        <v>168</v>
      </c>
      <c r="B4" s="208">
        <v>0</v>
      </c>
      <c r="C4" s="209">
        <v>-1</v>
      </c>
    </row>
    <row r="5" spans="1:7" ht="21" x14ac:dyDescent="0.35">
      <c r="A5" s="207" t="s">
        <v>169</v>
      </c>
      <c r="B5" s="208">
        <v>0</v>
      </c>
      <c r="C5" s="209">
        <v>-1</v>
      </c>
    </row>
    <row r="6" spans="1:7" ht="21" x14ac:dyDescent="0.35">
      <c r="A6" s="207" t="s">
        <v>122</v>
      </c>
      <c r="B6" s="208">
        <v>0</v>
      </c>
      <c r="C6" s="209">
        <v>-1</v>
      </c>
    </row>
    <row r="7" spans="1:7" x14ac:dyDescent="0.25">
      <c r="A7"/>
      <c r="B7"/>
      <c r="C7" s="157"/>
    </row>
    <row r="8" spans="1:7" x14ac:dyDescent="0.25">
      <c r="A8"/>
      <c r="B8"/>
      <c r="C8" s="157"/>
    </row>
    <row r="9" spans="1:7" x14ac:dyDescent="0.25">
      <c r="A9"/>
      <c r="B9"/>
      <c r="C9" s="157"/>
    </row>
    <row r="10" spans="1:7" x14ac:dyDescent="0.25">
      <c r="C10" s="159"/>
    </row>
    <row r="11" spans="1:7" x14ac:dyDescent="0.25">
      <c r="C11" s="159"/>
    </row>
    <row r="15" spans="1:7" ht="26.25" x14ac:dyDescent="0.4">
      <c r="G15" s="180"/>
    </row>
    <row r="16" spans="1:7" ht="26.25" x14ac:dyDescent="0.4">
      <c r="G16" s="180"/>
    </row>
  </sheetData>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topLeftCell="B1" zoomScale="90" zoomScaleNormal="90" workbookViewId="0">
      <selection activeCell="F15" sqref="F15"/>
    </sheetView>
  </sheetViews>
  <sheetFormatPr defaultRowHeight="15" x14ac:dyDescent="0.25"/>
  <cols>
    <col min="1" max="1" width="9.42578125" customWidth="1"/>
    <col min="2" max="2" width="13.5703125" customWidth="1"/>
    <col min="3" max="3" width="15.42578125" customWidth="1"/>
    <col min="4" max="4" width="32.5703125" customWidth="1"/>
    <col min="5" max="5" width="34.42578125" customWidth="1"/>
    <col min="6" max="6" width="33.5703125" customWidth="1"/>
    <col min="7" max="7" width="27" customWidth="1"/>
    <col min="8" max="8" width="55.5703125" customWidth="1"/>
  </cols>
  <sheetData>
    <row r="1" spans="1:17" x14ac:dyDescent="0.25">
      <c r="A1" t="s">
        <v>13</v>
      </c>
    </row>
    <row r="3" spans="1:17" ht="26.25" x14ac:dyDescent="0.25">
      <c r="B3" s="244" t="s">
        <v>14</v>
      </c>
      <c r="C3" s="244"/>
      <c r="D3" s="244"/>
      <c r="E3" s="244"/>
      <c r="F3" s="244"/>
      <c r="G3" s="244"/>
      <c r="H3" s="244"/>
      <c r="I3" s="1"/>
      <c r="J3" s="2"/>
      <c r="K3" s="2"/>
      <c r="L3" s="2"/>
      <c r="M3" s="2"/>
      <c r="N3" s="2"/>
      <c r="O3" s="1"/>
      <c r="P3" s="1"/>
      <c r="Q3" s="1"/>
    </row>
    <row r="4" spans="1:17" ht="20.25" x14ac:dyDescent="0.25">
      <c r="B4" s="245" t="s">
        <v>147</v>
      </c>
      <c r="C4" s="245"/>
      <c r="D4" s="245"/>
      <c r="E4" s="245"/>
      <c r="F4" s="245"/>
      <c r="G4" s="245"/>
      <c r="H4" s="245"/>
      <c r="I4" s="1"/>
      <c r="J4" s="2"/>
      <c r="K4" s="2"/>
      <c r="L4" s="2" t="s">
        <v>1</v>
      </c>
      <c r="M4" s="2"/>
      <c r="N4" s="2"/>
      <c r="O4" s="1"/>
      <c r="P4" s="1"/>
      <c r="Q4" s="1"/>
    </row>
    <row r="5" spans="1:17" ht="30" customHeight="1" x14ac:dyDescent="0.25">
      <c r="B5" s="246" t="s">
        <v>15</v>
      </c>
      <c r="C5" s="246"/>
      <c r="D5" s="246"/>
      <c r="E5" s="246"/>
      <c r="F5" s="246"/>
      <c r="G5" s="246"/>
      <c r="H5" s="246"/>
      <c r="I5" s="1"/>
      <c r="J5" s="2"/>
      <c r="K5" s="2"/>
      <c r="L5" s="2"/>
      <c r="M5" s="2"/>
      <c r="N5" s="2"/>
      <c r="O5" s="1"/>
      <c r="P5" s="1"/>
      <c r="Q5" s="1"/>
    </row>
    <row r="6" spans="1:17" ht="42.75" x14ac:dyDescent="0.25">
      <c r="B6" s="17" t="s">
        <v>3</v>
      </c>
      <c r="C6" s="17" t="s">
        <v>4</v>
      </c>
      <c r="D6" s="17" t="s">
        <v>5</v>
      </c>
      <c r="E6" s="17" t="s">
        <v>16</v>
      </c>
      <c r="F6" s="17" t="s">
        <v>17</v>
      </c>
      <c r="G6" s="17" t="s">
        <v>8</v>
      </c>
      <c r="H6" s="17" t="s">
        <v>9</v>
      </c>
      <c r="I6" s="250" t="s">
        <v>18</v>
      </c>
      <c r="J6" s="251"/>
      <c r="K6" s="251"/>
      <c r="L6" s="251"/>
      <c r="M6" s="251"/>
      <c r="N6" s="251"/>
      <c r="O6" s="251"/>
      <c r="P6" s="251"/>
      <c r="Q6" s="252"/>
    </row>
    <row r="7" spans="1:17" ht="16.5" x14ac:dyDescent="0.25">
      <c r="B7" s="61">
        <v>45646</v>
      </c>
      <c r="C7" s="58">
        <v>193</v>
      </c>
      <c r="D7" s="58" t="s">
        <v>198</v>
      </c>
      <c r="E7" s="58" t="s">
        <v>480</v>
      </c>
      <c r="F7" s="202" t="s">
        <v>146</v>
      </c>
      <c r="G7" s="42">
        <v>4</v>
      </c>
      <c r="H7" s="102" t="s">
        <v>481</v>
      </c>
      <c r="I7" s="98"/>
      <c r="J7" s="99"/>
      <c r="K7" s="99"/>
      <c r="L7" s="99"/>
      <c r="M7" s="99"/>
      <c r="N7" s="99"/>
      <c r="O7" s="99"/>
      <c r="P7" s="99"/>
      <c r="Q7" s="100"/>
    </row>
    <row r="8" spans="1:17" ht="24.75" x14ac:dyDescent="0.25">
      <c r="B8" s="61">
        <v>45642</v>
      </c>
      <c r="C8" s="58" t="s">
        <v>146</v>
      </c>
      <c r="D8" s="58" t="s">
        <v>142</v>
      </c>
      <c r="E8" s="58" t="s">
        <v>143</v>
      </c>
      <c r="F8" s="202" t="s">
        <v>144</v>
      </c>
      <c r="G8" s="42">
        <v>4</v>
      </c>
      <c r="H8" s="102" t="s">
        <v>145</v>
      </c>
      <c r="I8" s="247" t="s">
        <v>19</v>
      </c>
      <c r="J8" s="248"/>
      <c r="K8" s="248"/>
      <c r="L8" s="248"/>
      <c r="M8" s="248"/>
      <c r="N8" s="248"/>
      <c r="O8" s="248"/>
      <c r="P8" s="248"/>
      <c r="Q8" s="249"/>
    </row>
    <row r="9" spans="1:17" ht="24" customHeight="1" x14ac:dyDescent="0.25">
      <c r="B9" s="28">
        <v>45643</v>
      </c>
      <c r="C9" s="4">
        <v>194</v>
      </c>
      <c r="D9" s="63" t="s">
        <v>229</v>
      </c>
      <c r="E9" s="4" t="s">
        <v>482</v>
      </c>
      <c r="F9" s="42" t="s">
        <v>146</v>
      </c>
      <c r="G9" s="63">
        <v>4</v>
      </c>
      <c r="H9" s="102" t="s">
        <v>481</v>
      </c>
      <c r="I9" s="253" t="s">
        <v>20</v>
      </c>
      <c r="J9" s="254"/>
      <c r="K9" s="254"/>
      <c r="L9" s="254"/>
      <c r="M9" s="254"/>
      <c r="N9" s="254"/>
      <c r="O9" s="254"/>
      <c r="P9" s="254"/>
      <c r="Q9" s="255"/>
    </row>
    <row r="10" spans="1:17" ht="18.75" customHeight="1" x14ac:dyDescent="0.25">
      <c r="A10" t="s">
        <v>21</v>
      </c>
      <c r="B10" s="28"/>
      <c r="C10" s="8"/>
      <c r="D10" s="8"/>
      <c r="E10" s="4"/>
      <c r="F10" s="40"/>
      <c r="G10" s="47"/>
      <c r="H10" s="110"/>
      <c r="I10" s="256"/>
      <c r="J10" s="257"/>
      <c r="K10" s="257"/>
      <c r="L10" s="257"/>
      <c r="M10" s="257"/>
      <c r="N10" s="257"/>
      <c r="O10" s="257"/>
      <c r="P10" s="257"/>
      <c r="Q10" s="258"/>
    </row>
    <row r="11" spans="1:17" ht="18.75" customHeight="1" x14ac:dyDescent="0.25">
      <c r="B11" s="28"/>
      <c r="C11" s="8"/>
      <c r="D11" s="8"/>
      <c r="E11" s="36"/>
      <c r="F11" s="101"/>
      <c r="G11" s="36"/>
      <c r="H11" s="109"/>
      <c r="I11" s="256"/>
      <c r="J11" s="257"/>
      <c r="K11" s="257"/>
      <c r="L11" s="257"/>
      <c r="M11" s="257"/>
      <c r="N11" s="257"/>
      <c r="O11" s="257"/>
      <c r="P11" s="257"/>
      <c r="Q11" s="258"/>
    </row>
    <row r="12" spans="1:17" ht="21" customHeight="1" x14ac:dyDescent="0.25">
      <c r="B12" s="28"/>
      <c r="C12" s="8"/>
      <c r="D12" s="8"/>
      <c r="E12" s="40"/>
      <c r="F12" s="40"/>
      <c r="G12" s="36"/>
      <c r="H12" s="109"/>
      <c r="I12" s="256"/>
      <c r="J12" s="257"/>
      <c r="K12" s="257"/>
      <c r="L12" s="257"/>
      <c r="M12" s="257"/>
      <c r="N12" s="257"/>
      <c r="O12" s="257"/>
      <c r="P12" s="257"/>
      <c r="Q12" s="258"/>
    </row>
    <row r="13" spans="1:17" ht="17.25" customHeight="1" x14ac:dyDescent="0.35">
      <c r="B13" s="62"/>
      <c r="C13" s="62"/>
      <c r="D13" s="203" t="s">
        <v>1</v>
      </c>
      <c r="E13" s="62"/>
      <c r="F13" s="62"/>
      <c r="G13" s="62"/>
      <c r="H13" s="62"/>
      <c r="I13" s="256"/>
      <c r="J13" s="257"/>
      <c r="K13" s="257"/>
      <c r="L13" s="257"/>
      <c r="M13" s="257"/>
      <c r="N13" s="257"/>
      <c r="O13" s="257"/>
      <c r="P13" s="257"/>
      <c r="Q13" s="258"/>
    </row>
    <row r="14" spans="1:17" ht="21" customHeight="1" x14ac:dyDescent="0.25">
      <c r="B14" s="95"/>
      <c r="C14" s="34"/>
      <c r="D14" s="30"/>
      <c r="E14" s="31"/>
      <c r="F14" s="34"/>
      <c r="G14" s="31"/>
      <c r="H14" s="12"/>
      <c r="I14" s="256"/>
      <c r="J14" s="257"/>
      <c r="K14" s="257"/>
      <c r="L14" s="257"/>
      <c r="M14" s="257"/>
      <c r="N14" s="257"/>
      <c r="O14" s="257"/>
      <c r="P14" s="257"/>
      <c r="Q14" s="258"/>
    </row>
    <row r="15" spans="1:17" ht="23.25" customHeight="1" x14ac:dyDescent="0.25">
      <c r="B15" s="15"/>
      <c r="C15" s="8"/>
      <c r="D15" s="8"/>
      <c r="E15" s="36"/>
      <c r="F15" s="36"/>
      <c r="G15" s="11"/>
      <c r="H15" s="12"/>
      <c r="I15" s="256"/>
      <c r="J15" s="257"/>
      <c r="K15" s="257"/>
      <c r="L15" s="257"/>
      <c r="M15" s="257"/>
      <c r="N15" s="257"/>
      <c r="O15" s="257"/>
      <c r="P15" s="257"/>
      <c r="Q15" s="258"/>
    </row>
    <row r="16" spans="1:17" ht="15" customHeight="1" x14ac:dyDescent="0.25">
      <c r="B16" s="15"/>
      <c r="C16" s="8"/>
      <c r="D16" s="8"/>
      <c r="E16" s="4"/>
      <c r="F16" s="5"/>
      <c r="G16" s="11"/>
      <c r="H16" s="10"/>
      <c r="I16" s="256"/>
      <c r="J16" s="257"/>
      <c r="K16" s="257"/>
      <c r="L16" s="257"/>
      <c r="M16" s="257"/>
      <c r="N16" s="257"/>
      <c r="O16" s="257"/>
      <c r="P16" s="257"/>
      <c r="Q16" s="258"/>
    </row>
    <row r="17" spans="2:17" ht="15" customHeight="1" x14ac:dyDescent="0.25">
      <c r="B17" s="15"/>
      <c r="C17" s="8"/>
      <c r="D17" s="8"/>
      <c r="E17" s="4"/>
      <c r="F17" s="11"/>
      <c r="G17" s="11"/>
      <c r="H17" s="10"/>
      <c r="I17" s="256"/>
      <c r="J17" s="257"/>
      <c r="K17" s="257"/>
      <c r="L17" s="257"/>
      <c r="M17" s="257"/>
      <c r="N17" s="257"/>
      <c r="O17" s="257"/>
      <c r="P17" s="257"/>
      <c r="Q17" s="258"/>
    </row>
    <row r="18" spans="2:17" ht="15" customHeight="1" x14ac:dyDescent="0.25">
      <c r="B18" s="15"/>
      <c r="C18" s="47"/>
      <c r="D18" s="8"/>
      <c r="E18" s="48"/>
      <c r="F18" s="11"/>
      <c r="G18" s="11"/>
      <c r="H18" s="49"/>
      <c r="I18" s="256"/>
      <c r="J18" s="257"/>
      <c r="K18" s="257"/>
      <c r="L18" s="257"/>
      <c r="M18" s="257"/>
      <c r="N18" s="257"/>
      <c r="O18" s="257"/>
      <c r="P18" s="257"/>
      <c r="Q18" s="258"/>
    </row>
    <row r="19" spans="2:17" ht="15" customHeight="1" x14ac:dyDescent="0.25">
      <c r="B19" s="15"/>
      <c r="C19" s="8"/>
      <c r="D19" s="8"/>
      <c r="E19" s="11"/>
      <c r="F19" s="11"/>
      <c r="G19" s="11"/>
      <c r="H19" s="10"/>
      <c r="I19" s="256"/>
      <c r="J19" s="257"/>
      <c r="K19" s="257"/>
      <c r="L19" s="257"/>
      <c r="M19" s="257"/>
      <c r="N19" s="257"/>
      <c r="O19" s="257"/>
      <c r="P19" s="257"/>
      <c r="Q19" s="258"/>
    </row>
    <row r="20" spans="2:17" ht="15" customHeight="1" x14ac:dyDescent="0.25">
      <c r="B20" s="15"/>
      <c r="C20" s="8"/>
      <c r="D20" s="8"/>
      <c r="E20" s="11"/>
      <c r="F20" s="8"/>
      <c r="G20" s="41"/>
      <c r="H20" s="10"/>
      <c r="I20" s="256"/>
      <c r="J20" s="257"/>
      <c r="K20" s="257"/>
      <c r="L20" s="257"/>
      <c r="M20" s="257"/>
      <c r="N20" s="257"/>
      <c r="O20" s="257"/>
      <c r="P20" s="257"/>
      <c r="Q20" s="258"/>
    </row>
    <row r="21" spans="2:17" ht="15" customHeight="1" x14ac:dyDescent="0.25">
      <c r="B21" s="15"/>
      <c r="C21" s="8"/>
      <c r="D21" s="8"/>
      <c r="E21" s="4"/>
      <c r="F21" s="11"/>
      <c r="G21" s="11"/>
      <c r="H21" s="10"/>
      <c r="I21" s="256"/>
      <c r="J21" s="257"/>
      <c r="K21" s="257"/>
      <c r="L21" s="257"/>
      <c r="M21" s="257"/>
      <c r="N21" s="257"/>
      <c r="O21" s="257"/>
      <c r="P21" s="257"/>
      <c r="Q21" s="258"/>
    </row>
    <row r="22" spans="2:17" ht="15" customHeight="1" x14ac:dyDescent="0.25">
      <c r="B22" s="241"/>
      <c r="C22" s="242"/>
      <c r="D22" s="242"/>
      <c r="E22" s="242"/>
      <c r="F22" s="242"/>
      <c r="G22" s="242"/>
      <c r="H22" s="243"/>
      <c r="I22" s="256"/>
      <c r="J22" s="257"/>
      <c r="K22" s="257"/>
      <c r="L22" s="257"/>
      <c r="M22" s="257"/>
      <c r="N22" s="257"/>
      <c r="O22" s="257"/>
      <c r="P22" s="257"/>
      <c r="Q22" s="258"/>
    </row>
    <row r="23" spans="2:17" ht="15" customHeight="1" x14ac:dyDescent="0.25">
      <c r="B23" s="15"/>
      <c r="C23" s="8"/>
      <c r="D23" s="8"/>
      <c r="E23" s="40"/>
      <c r="F23" s="11"/>
      <c r="G23" s="11"/>
      <c r="H23" s="10"/>
      <c r="I23" s="256"/>
      <c r="J23" s="257"/>
      <c r="K23" s="257"/>
      <c r="L23" s="257"/>
      <c r="M23" s="257"/>
      <c r="N23" s="257"/>
      <c r="O23" s="257"/>
      <c r="P23" s="257"/>
      <c r="Q23" s="258"/>
    </row>
    <row r="24" spans="2:17" ht="15" customHeight="1" x14ac:dyDescent="0.25">
      <c r="B24" s="15"/>
      <c r="C24" s="8"/>
      <c r="D24" s="8"/>
      <c r="E24" s="40"/>
      <c r="F24" s="11"/>
      <c r="G24" s="11"/>
      <c r="H24" s="10"/>
      <c r="I24" s="256"/>
      <c r="J24" s="257"/>
      <c r="K24" s="257"/>
      <c r="L24" s="257"/>
      <c r="M24" s="257"/>
      <c r="N24" s="257"/>
      <c r="O24" s="257"/>
      <c r="P24" s="257"/>
      <c r="Q24" s="258"/>
    </row>
    <row r="25" spans="2:17" ht="15" customHeight="1" x14ac:dyDescent="0.25">
      <c r="B25" s="15"/>
      <c r="C25" s="8"/>
      <c r="D25" s="8"/>
      <c r="E25" s="40"/>
      <c r="F25" s="11"/>
      <c r="G25" s="11"/>
      <c r="H25" s="10"/>
      <c r="I25" s="256"/>
      <c r="J25" s="257"/>
      <c r="K25" s="257"/>
      <c r="L25" s="257"/>
      <c r="M25" s="257"/>
      <c r="N25" s="257"/>
      <c r="O25" s="257"/>
      <c r="P25" s="257"/>
      <c r="Q25" s="258"/>
    </row>
    <row r="26" spans="2:17" ht="15" customHeight="1" x14ac:dyDescent="0.25">
      <c r="B26" s="15"/>
      <c r="C26" s="8"/>
      <c r="D26" s="8"/>
      <c r="E26" s="40"/>
      <c r="F26" s="11"/>
      <c r="G26" s="11"/>
      <c r="H26" s="10"/>
      <c r="I26" s="256"/>
      <c r="J26" s="257"/>
      <c r="K26" s="257"/>
      <c r="L26" s="257"/>
      <c r="M26" s="257"/>
      <c r="N26" s="257"/>
      <c r="O26" s="257"/>
      <c r="P26" s="257"/>
      <c r="Q26" s="258"/>
    </row>
    <row r="27" spans="2:17" ht="19.5" customHeight="1" x14ac:dyDescent="0.25">
      <c r="B27" s="269"/>
      <c r="C27" s="272"/>
      <c r="D27" s="275"/>
      <c r="E27" s="278"/>
      <c r="F27" s="281"/>
      <c r="G27" s="11"/>
      <c r="H27" s="12"/>
      <c r="I27" s="259"/>
      <c r="J27" s="260"/>
      <c r="K27" s="260"/>
      <c r="L27" s="260"/>
      <c r="M27" s="260"/>
      <c r="N27" s="260"/>
      <c r="O27" s="260"/>
      <c r="P27" s="260"/>
      <c r="Q27" s="261"/>
    </row>
    <row r="28" spans="2:17" ht="15.75" hidden="1" x14ac:dyDescent="0.25">
      <c r="B28" s="270"/>
      <c r="C28" s="273"/>
      <c r="D28" s="276"/>
      <c r="E28" s="279"/>
      <c r="F28" s="282"/>
      <c r="G28" s="290"/>
      <c r="H28" s="291"/>
      <c r="I28" s="70"/>
      <c r="J28" s="71"/>
      <c r="K28" s="71"/>
      <c r="L28" s="71"/>
      <c r="M28" s="71"/>
      <c r="N28" s="71"/>
      <c r="O28" s="71"/>
      <c r="P28" s="71"/>
      <c r="Q28" s="72"/>
    </row>
    <row r="29" spans="2:17" ht="15.75" hidden="1" x14ac:dyDescent="0.25">
      <c r="B29" s="270"/>
      <c r="C29" s="273"/>
      <c r="D29" s="276"/>
      <c r="E29" s="279"/>
      <c r="F29" s="282"/>
      <c r="G29" s="286"/>
      <c r="H29" s="287"/>
      <c r="I29" s="70"/>
      <c r="J29" s="71"/>
      <c r="K29" s="71"/>
      <c r="L29" s="71"/>
      <c r="M29" s="71"/>
      <c r="N29" s="71"/>
      <c r="O29" s="71"/>
      <c r="P29" s="71"/>
      <c r="Q29" s="72"/>
    </row>
    <row r="30" spans="2:17" ht="15.75" hidden="1" x14ac:dyDescent="0.25">
      <c r="B30" s="270"/>
      <c r="C30" s="273"/>
      <c r="D30" s="276"/>
      <c r="E30" s="279"/>
      <c r="F30" s="282"/>
      <c r="G30" s="265"/>
      <c r="H30" s="266"/>
      <c r="I30" s="70"/>
      <c r="J30" s="71"/>
      <c r="K30" s="71"/>
      <c r="L30" s="71"/>
      <c r="M30" s="71"/>
      <c r="N30" s="71"/>
      <c r="O30" s="71"/>
      <c r="P30" s="71"/>
      <c r="Q30" s="72"/>
    </row>
    <row r="31" spans="2:17" ht="15.75" hidden="1" x14ac:dyDescent="0.25">
      <c r="B31" s="270"/>
      <c r="C31" s="273"/>
      <c r="D31" s="276"/>
      <c r="E31" s="279"/>
      <c r="F31" s="282"/>
      <c r="G31" s="84"/>
      <c r="H31" s="83"/>
      <c r="I31" s="70"/>
      <c r="J31" s="71"/>
      <c r="K31" s="71"/>
      <c r="L31" s="71"/>
      <c r="M31" s="71"/>
      <c r="N31" s="71"/>
      <c r="O31" s="71"/>
      <c r="P31" s="71"/>
      <c r="Q31" s="72"/>
    </row>
    <row r="32" spans="2:17" ht="15.75" hidden="1" x14ac:dyDescent="0.25">
      <c r="B32" s="270"/>
      <c r="C32" s="273"/>
      <c r="D32" s="276"/>
      <c r="E32" s="279"/>
      <c r="F32" s="282"/>
      <c r="G32" s="85"/>
      <c r="H32" s="83"/>
      <c r="I32" s="70"/>
      <c r="J32" s="71"/>
      <c r="K32" s="71"/>
      <c r="L32" s="71"/>
      <c r="M32" s="71"/>
      <c r="N32" s="71"/>
      <c r="O32" s="71"/>
      <c r="P32" s="71"/>
      <c r="Q32" s="72"/>
    </row>
    <row r="33" spans="2:17" ht="15.75" hidden="1" x14ac:dyDescent="0.25">
      <c r="B33" s="270"/>
      <c r="C33" s="273"/>
      <c r="D33" s="276"/>
      <c r="E33" s="279"/>
      <c r="F33" s="282"/>
      <c r="G33" s="85"/>
      <c r="H33" s="83"/>
      <c r="I33" s="70"/>
      <c r="J33" s="71"/>
      <c r="K33" s="71"/>
      <c r="L33" s="71"/>
      <c r="M33" s="71"/>
      <c r="N33" s="71"/>
      <c r="O33" s="71"/>
      <c r="P33" s="71"/>
      <c r="Q33" s="72"/>
    </row>
    <row r="34" spans="2:17" ht="18" hidden="1" customHeight="1" x14ac:dyDescent="0.25">
      <c r="B34" s="271"/>
      <c r="C34" s="274"/>
      <c r="D34" s="277"/>
      <c r="E34" s="280"/>
      <c r="F34" s="283"/>
      <c r="G34" s="267"/>
      <c r="H34" s="268"/>
      <c r="I34" s="70"/>
      <c r="J34" s="71"/>
      <c r="K34" s="71"/>
      <c r="L34" s="71"/>
      <c r="M34" s="71"/>
      <c r="N34" s="71"/>
      <c r="O34" s="71"/>
      <c r="P34" s="71"/>
      <c r="Q34" s="72"/>
    </row>
    <row r="35" spans="2:17" ht="74.25" customHeight="1" x14ac:dyDescent="0.25">
      <c r="B35" s="284" t="s">
        <v>22</v>
      </c>
      <c r="C35" s="285"/>
      <c r="D35" s="74" t="s">
        <v>23</v>
      </c>
      <c r="E35" s="43"/>
      <c r="F35" s="75"/>
      <c r="G35" s="80" t="s">
        <v>24</v>
      </c>
      <c r="H35" s="81"/>
      <c r="I35" s="292" t="s">
        <v>25</v>
      </c>
      <c r="J35" s="293"/>
      <c r="K35" s="293"/>
      <c r="L35" s="293"/>
      <c r="M35" s="293"/>
      <c r="N35" s="293"/>
      <c r="O35" s="293"/>
      <c r="P35" s="293"/>
      <c r="Q35" s="294"/>
    </row>
    <row r="36" spans="2:17" x14ac:dyDescent="0.25">
      <c r="B36" s="288"/>
      <c r="C36" s="289"/>
      <c r="D36" s="78"/>
      <c r="E36" s="44"/>
      <c r="F36" s="79"/>
      <c r="G36" s="76"/>
      <c r="H36" s="77"/>
      <c r="I36" s="262"/>
      <c r="J36" s="263"/>
      <c r="K36" s="263"/>
      <c r="L36" s="263"/>
      <c r="M36" s="263"/>
      <c r="N36" s="263"/>
      <c r="O36" s="263"/>
      <c r="P36" s="263"/>
      <c r="Q36" s="264"/>
    </row>
    <row r="37" spans="2:17" ht="15.75" x14ac:dyDescent="0.25">
      <c r="B37" s="73"/>
      <c r="C37" s="73"/>
      <c r="D37" s="73"/>
      <c r="E37" s="73"/>
      <c r="F37" s="73"/>
      <c r="G37" s="73"/>
      <c r="H37" s="73"/>
    </row>
  </sheetData>
  <sortState xmlns:xlrd2="http://schemas.microsoft.com/office/spreadsheetml/2017/richdata2" caseSensitive="1" ref="B8:H17">
    <sortCondition ref="B8:B17"/>
  </sortState>
  <mergeCells count="20">
    <mergeCell ref="I36:Q36"/>
    <mergeCell ref="G30:H30"/>
    <mergeCell ref="G34:H34"/>
    <mergeCell ref="B27:B34"/>
    <mergeCell ref="C27:C34"/>
    <mergeCell ref="D27:D34"/>
    <mergeCell ref="E27:E34"/>
    <mergeCell ref="F27:F34"/>
    <mergeCell ref="B35:C35"/>
    <mergeCell ref="G29:H29"/>
    <mergeCell ref="B36:C36"/>
    <mergeCell ref="G28:H28"/>
    <mergeCell ref="I35:Q35"/>
    <mergeCell ref="B22:H22"/>
    <mergeCell ref="B3:H3"/>
    <mergeCell ref="B4:H4"/>
    <mergeCell ref="B5:H5"/>
    <mergeCell ref="I8:Q8"/>
    <mergeCell ref="I6:Q6"/>
    <mergeCell ref="I9:Q27"/>
  </mergeCells>
  <pageMargins left="0.7" right="0.7" top="0.75" bottom="0.75" header="0.3" footer="0.3"/>
  <pageSetup scale="2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5"/>
  <sheetViews>
    <sheetView zoomScale="60" zoomScaleNormal="60" workbookViewId="0">
      <selection activeCell="A2" sqref="A2:H2"/>
    </sheetView>
  </sheetViews>
  <sheetFormatPr defaultRowHeight="15" x14ac:dyDescent="0.25"/>
  <cols>
    <col min="1" max="1" width="14" customWidth="1"/>
    <col min="2" max="2" width="15.42578125" customWidth="1"/>
    <col min="3" max="3" width="21.5703125" customWidth="1"/>
    <col min="4" max="4" width="24.5703125" customWidth="1"/>
    <col min="5" max="5" width="21.5703125" customWidth="1"/>
    <col min="6" max="6" width="25.42578125" customWidth="1"/>
    <col min="7" max="7" width="24.42578125" customWidth="1"/>
    <col min="8" max="8" width="25.42578125" customWidth="1"/>
  </cols>
  <sheetData>
    <row r="1" spans="1:17" ht="26.25" x14ac:dyDescent="0.25">
      <c r="A1" s="244" t="s">
        <v>26</v>
      </c>
      <c r="B1" s="244"/>
      <c r="C1" s="244"/>
      <c r="D1" s="244"/>
      <c r="E1" s="244"/>
      <c r="F1" s="244"/>
      <c r="G1" s="244"/>
      <c r="H1" s="244"/>
      <c r="I1" s="1"/>
      <c r="J1" s="2"/>
      <c r="K1" s="2"/>
      <c r="L1" s="2"/>
      <c r="M1" s="2"/>
      <c r="N1" s="2"/>
      <c r="O1" s="1"/>
      <c r="P1" s="1"/>
      <c r="Q1" s="1"/>
    </row>
    <row r="2" spans="1:17" ht="20.25" x14ac:dyDescent="0.25">
      <c r="A2" s="245" t="s">
        <v>148</v>
      </c>
      <c r="B2" s="245"/>
      <c r="C2" s="245"/>
      <c r="D2" s="245"/>
      <c r="E2" s="245"/>
      <c r="F2" s="245"/>
      <c r="G2" s="245"/>
      <c r="H2" s="245"/>
      <c r="I2" s="1"/>
      <c r="J2" s="2"/>
      <c r="K2" s="2"/>
      <c r="L2" s="2" t="s">
        <v>1</v>
      </c>
      <c r="M2" s="2"/>
      <c r="N2" s="2"/>
      <c r="O2" s="1"/>
      <c r="P2" s="1"/>
      <c r="Q2" s="1"/>
    </row>
    <row r="3" spans="1:17" x14ac:dyDescent="0.25">
      <c r="A3" s="246" t="s">
        <v>27</v>
      </c>
      <c r="B3" s="246"/>
      <c r="C3" s="246"/>
      <c r="D3" s="246"/>
      <c r="E3" s="246"/>
      <c r="F3" s="246"/>
      <c r="G3" s="246"/>
      <c r="H3" s="246"/>
      <c r="I3" s="1"/>
      <c r="J3" s="2"/>
      <c r="K3" s="2"/>
      <c r="L3" s="2"/>
      <c r="M3" s="2"/>
      <c r="N3" s="2"/>
      <c r="O3" s="1"/>
      <c r="P3" s="1"/>
      <c r="Q3" s="1"/>
    </row>
    <row r="4" spans="1:17" ht="69" customHeight="1" x14ac:dyDescent="0.25">
      <c r="A4" s="17" t="s">
        <v>3</v>
      </c>
      <c r="B4" s="17" t="s">
        <v>4</v>
      </c>
      <c r="C4" s="17" t="s">
        <v>28</v>
      </c>
      <c r="D4" s="17" t="s">
        <v>5</v>
      </c>
      <c r="E4" s="17" t="s">
        <v>16</v>
      </c>
      <c r="F4" s="17" t="s">
        <v>17</v>
      </c>
      <c r="G4" s="17" t="s">
        <v>8</v>
      </c>
      <c r="H4" s="17" t="s">
        <v>9</v>
      </c>
      <c r="I4" s="250" t="s">
        <v>18</v>
      </c>
      <c r="J4" s="251"/>
      <c r="K4" s="251"/>
      <c r="L4" s="251"/>
      <c r="M4" s="251"/>
      <c r="N4" s="251"/>
      <c r="O4" s="251"/>
      <c r="P4" s="251"/>
      <c r="Q4" s="252"/>
    </row>
    <row r="5" spans="1:17" ht="20.25" x14ac:dyDescent="0.25">
      <c r="A5" s="15"/>
      <c r="B5" s="8"/>
      <c r="C5" s="36"/>
      <c r="D5" s="8"/>
      <c r="E5" s="40"/>
      <c r="F5" s="46"/>
      <c r="G5" s="5"/>
      <c r="H5" s="5"/>
      <c r="I5" s="247" t="s">
        <v>19</v>
      </c>
      <c r="J5" s="248"/>
      <c r="K5" s="248"/>
      <c r="L5" s="248"/>
      <c r="M5" s="248"/>
      <c r="N5" s="248"/>
      <c r="O5" s="248"/>
      <c r="P5" s="248"/>
      <c r="Q5" s="249"/>
    </row>
    <row r="6" spans="1:17" ht="15" customHeight="1" x14ac:dyDescent="0.25">
      <c r="A6" s="28"/>
      <c r="C6" s="8"/>
      <c r="D6" s="8"/>
      <c r="E6" s="9"/>
      <c r="F6" s="5"/>
      <c r="G6" s="5"/>
      <c r="H6" s="45"/>
      <c r="I6" s="253" t="s">
        <v>29</v>
      </c>
      <c r="J6" s="254"/>
      <c r="K6" s="254"/>
      <c r="L6" s="254"/>
      <c r="M6" s="254"/>
      <c r="N6" s="254"/>
      <c r="O6" s="254"/>
      <c r="P6" s="254"/>
      <c r="Q6" s="255"/>
    </row>
    <row r="7" spans="1:17" ht="15" customHeight="1" x14ac:dyDescent="0.25">
      <c r="A7" s="15"/>
      <c r="B7" s="8"/>
      <c r="C7" s="8"/>
      <c r="D7" s="36"/>
      <c r="E7" s="4"/>
      <c r="F7" s="5"/>
      <c r="G7" s="5"/>
      <c r="H7" s="10"/>
      <c r="I7" s="256"/>
      <c r="J7" s="257"/>
      <c r="K7" s="257"/>
      <c r="L7" s="257"/>
      <c r="M7" s="257"/>
      <c r="N7" s="257"/>
      <c r="O7" s="257"/>
      <c r="P7" s="257"/>
      <c r="Q7" s="258"/>
    </row>
    <row r="8" spans="1:17" ht="15" customHeight="1" x14ac:dyDescent="0.25">
      <c r="A8" s="15"/>
      <c r="B8" s="36"/>
      <c r="C8" s="36"/>
      <c r="D8" s="8"/>
      <c r="E8" s="8"/>
      <c r="F8" s="9"/>
      <c r="G8" s="9"/>
      <c r="H8" s="10"/>
      <c r="I8" s="256"/>
      <c r="J8" s="257"/>
      <c r="K8" s="257"/>
      <c r="L8" s="257"/>
      <c r="M8" s="257"/>
      <c r="N8" s="257"/>
      <c r="O8" s="257"/>
      <c r="P8" s="257"/>
      <c r="Q8" s="258"/>
    </row>
    <row r="9" spans="1:17" ht="15" customHeight="1" x14ac:dyDescent="0.25">
      <c r="A9" s="15"/>
      <c r="B9" s="8"/>
      <c r="C9" s="36"/>
      <c r="D9" s="16"/>
      <c r="E9" s="4"/>
      <c r="F9" s="36"/>
      <c r="G9" s="9"/>
      <c r="H9" s="10"/>
      <c r="I9" s="256"/>
      <c r="J9" s="257"/>
      <c r="K9" s="257"/>
      <c r="L9" s="257"/>
      <c r="M9" s="257"/>
      <c r="N9" s="257"/>
      <c r="O9" s="257"/>
      <c r="P9" s="257"/>
      <c r="Q9" s="258"/>
    </row>
    <row r="10" spans="1:17" ht="15" customHeight="1" x14ac:dyDescent="0.25">
      <c r="A10" s="15"/>
      <c r="B10" s="4"/>
      <c r="C10" s="36"/>
      <c r="D10" s="16"/>
      <c r="E10" s="4"/>
      <c r="F10" s="42"/>
      <c r="G10" s="16"/>
      <c r="H10" s="5"/>
      <c r="I10" s="256"/>
      <c r="J10" s="257"/>
      <c r="K10" s="257"/>
      <c r="L10" s="257"/>
      <c r="M10" s="257"/>
      <c r="N10" s="257"/>
      <c r="O10" s="257"/>
      <c r="P10" s="257"/>
      <c r="Q10" s="258"/>
    </row>
    <row r="11" spans="1:17" ht="15" customHeight="1" x14ac:dyDescent="0.25">
      <c r="A11" s="15"/>
      <c r="B11" s="8"/>
      <c r="C11" s="36"/>
      <c r="D11" s="16"/>
      <c r="E11" s="40"/>
      <c r="F11" s="42"/>
      <c r="G11" s="11"/>
      <c r="H11" s="5"/>
      <c r="I11" s="256"/>
      <c r="J11" s="257"/>
      <c r="K11" s="257"/>
      <c r="L11" s="257"/>
      <c r="M11" s="257"/>
      <c r="N11" s="257"/>
      <c r="O11" s="257"/>
      <c r="P11" s="257"/>
      <c r="Q11" s="258"/>
    </row>
    <row r="12" spans="1:17" ht="15" customHeight="1" x14ac:dyDescent="0.25">
      <c r="A12" s="15"/>
      <c r="B12" s="8"/>
      <c r="C12" s="36"/>
      <c r="D12" s="16"/>
      <c r="E12" s="4"/>
      <c r="F12" s="42"/>
      <c r="G12" s="11"/>
      <c r="H12" s="5"/>
      <c r="I12" s="256"/>
      <c r="J12" s="257"/>
      <c r="K12" s="257"/>
      <c r="L12" s="257"/>
      <c r="M12" s="257"/>
      <c r="N12" s="257"/>
      <c r="O12" s="257"/>
      <c r="P12" s="257"/>
      <c r="Q12" s="258"/>
    </row>
    <row r="13" spans="1:17" ht="15" customHeight="1" x14ac:dyDescent="0.25">
      <c r="A13" s="15"/>
      <c r="C13" s="36"/>
      <c r="D13" s="8"/>
      <c r="E13" s="4"/>
      <c r="F13" s="11"/>
      <c r="G13" s="11"/>
      <c r="H13" s="10"/>
      <c r="I13" s="256"/>
      <c r="J13" s="257"/>
      <c r="K13" s="257"/>
      <c r="L13" s="257"/>
      <c r="M13" s="257"/>
      <c r="N13" s="257"/>
      <c r="O13" s="257"/>
      <c r="P13" s="257"/>
      <c r="Q13" s="258"/>
    </row>
    <row r="14" spans="1:17" ht="15" customHeight="1" x14ac:dyDescent="0.25">
      <c r="A14" s="15"/>
      <c r="B14" s="8"/>
      <c r="C14" s="8"/>
      <c r="D14" s="8"/>
      <c r="E14" s="4"/>
      <c r="F14" s="11"/>
      <c r="G14" s="11"/>
      <c r="H14" s="10"/>
      <c r="I14" s="256"/>
      <c r="J14" s="257"/>
      <c r="K14" s="257"/>
      <c r="L14" s="257"/>
      <c r="M14" s="257"/>
      <c r="N14" s="257"/>
      <c r="O14" s="257"/>
      <c r="P14" s="257"/>
      <c r="Q14" s="258"/>
    </row>
    <row r="15" spans="1:17" ht="15" customHeight="1" x14ac:dyDescent="0.25">
      <c r="A15" s="15"/>
      <c r="B15" s="8"/>
      <c r="C15" s="8"/>
      <c r="D15" s="8"/>
      <c r="E15" s="4"/>
      <c r="F15" s="11"/>
      <c r="G15" s="11"/>
      <c r="H15" s="10"/>
      <c r="I15" s="256"/>
      <c r="J15" s="257"/>
      <c r="K15" s="257"/>
      <c r="L15" s="257"/>
      <c r="M15" s="257"/>
      <c r="N15" s="257"/>
      <c r="O15" s="257"/>
      <c r="P15" s="257"/>
      <c r="Q15" s="258"/>
    </row>
    <row r="16" spans="1:17" ht="15" customHeight="1" x14ac:dyDescent="0.25">
      <c r="A16" s="15"/>
      <c r="B16" s="8"/>
      <c r="C16" s="8"/>
      <c r="D16" s="8"/>
      <c r="E16" s="4"/>
      <c r="F16" s="11"/>
      <c r="G16" s="11"/>
      <c r="H16" s="10"/>
      <c r="I16" s="256"/>
      <c r="J16" s="257"/>
      <c r="K16" s="257"/>
      <c r="L16" s="257"/>
      <c r="M16" s="257"/>
      <c r="N16" s="257"/>
      <c r="O16" s="257"/>
      <c r="P16" s="257"/>
      <c r="Q16" s="258"/>
    </row>
    <row r="17" spans="1:17" ht="15" customHeight="1" x14ac:dyDescent="0.25">
      <c r="A17" s="15"/>
      <c r="B17" s="8"/>
      <c r="C17" s="8"/>
      <c r="D17" s="8"/>
      <c r="E17" s="11"/>
      <c r="F17" s="11"/>
      <c r="G17" s="41"/>
      <c r="H17" s="10"/>
      <c r="I17" s="256"/>
      <c r="J17" s="257"/>
      <c r="K17" s="257"/>
      <c r="L17" s="257"/>
      <c r="M17" s="257"/>
      <c r="N17" s="257"/>
      <c r="O17" s="257"/>
      <c r="P17" s="257"/>
      <c r="Q17" s="258"/>
    </row>
    <row r="18" spans="1:17" ht="15" customHeight="1" x14ac:dyDescent="0.25">
      <c r="A18" s="15"/>
      <c r="B18" s="8"/>
      <c r="C18" s="8"/>
      <c r="D18" s="8"/>
      <c r="E18" s="11"/>
      <c r="F18" s="11"/>
      <c r="G18" s="41"/>
      <c r="H18" s="10"/>
      <c r="I18" s="256"/>
      <c r="J18" s="257"/>
      <c r="K18" s="257"/>
      <c r="L18" s="257"/>
      <c r="M18" s="257"/>
      <c r="N18" s="257"/>
      <c r="O18" s="257"/>
      <c r="P18" s="257"/>
      <c r="Q18" s="258"/>
    </row>
    <row r="19" spans="1:17" ht="15" customHeight="1" x14ac:dyDescent="0.25">
      <c r="A19" s="15"/>
      <c r="B19" s="8"/>
      <c r="C19" s="8"/>
      <c r="D19" s="8"/>
      <c r="E19" s="11"/>
      <c r="F19" s="11"/>
      <c r="G19" s="41"/>
      <c r="H19" s="10"/>
      <c r="I19" s="256"/>
      <c r="J19" s="257"/>
      <c r="K19" s="257"/>
      <c r="L19" s="257"/>
      <c r="M19" s="257"/>
      <c r="N19" s="257"/>
      <c r="O19" s="257"/>
      <c r="P19" s="257"/>
      <c r="Q19" s="258"/>
    </row>
    <row r="20" spans="1:17" ht="15" customHeight="1" x14ac:dyDescent="0.25">
      <c r="A20" s="15"/>
      <c r="B20" s="8"/>
      <c r="C20" s="8"/>
      <c r="D20" s="8"/>
      <c r="E20" s="4"/>
      <c r="F20" s="11"/>
      <c r="G20" s="11"/>
      <c r="H20" s="10"/>
      <c r="I20" s="256"/>
      <c r="J20" s="257"/>
      <c r="K20" s="257"/>
      <c r="L20" s="257"/>
      <c r="M20" s="257"/>
      <c r="N20" s="257"/>
      <c r="O20" s="257"/>
      <c r="P20" s="257"/>
      <c r="Q20" s="258"/>
    </row>
    <row r="21" spans="1:17" ht="15" customHeight="1" x14ac:dyDescent="0.25">
      <c r="A21" s="15"/>
      <c r="B21" s="36"/>
      <c r="C21" s="36"/>
      <c r="D21" s="8"/>
      <c r="E21" s="4"/>
      <c r="F21" s="5"/>
      <c r="G21" s="5"/>
      <c r="H21" s="10"/>
      <c r="I21" s="86"/>
      <c r="J21" s="87"/>
      <c r="K21" s="87"/>
      <c r="L21" s="87"/>
      <c r="M21" s="87"/>
      <c r="N21" s="87"/>
      <c r="O21" s="87"/>
      <c r="P21" s="87"/>
      <c r="Q21" s="88"/>
    </row>
    <row r="22" spans="1:17" ht="15" customHeight="1" x14ac:dyDescent="0.25">
      <c r="A22" s="15"/>
      <c r="B22" s="8"/>
      <c r="C22" s="8"/>
      <c r="D22" s="8"/>
      <c r="E22" s="40"/>
      <c r="F22" s="11"/>
      <c r="G22" s="11"/>
      <c r="H22" s="10"/>
      <c r="I22" s="220" t="s">
        <v>30</v>
      </c>
      <c r="J22" s="221"/>
      <c r="K22" s="221"/>
      <c r="L22" s="221"/>
      <c r="M22" s="221"/>
      <c r="N22" s="221"/>
      <c r="O22" s="221"/>
      <c r="P22" s="221"/>
      <c r="Q22" s="222"/>
    </row>
    <row r="23" spans="1:17" ht="15" customHeight="1" x14ac:dyDescent="0.25">
      <c r="A23" s="15"/>
      <c r="B23" s="8"/>
      <c r="C23" s="8"/>
      <c r="D23" s="8"/>
      <c r="E23" s="4"/>
      <c r="F23" s="11"/>
      <c r="G23" s="11"/>
      <c r="H23" s="12"/>
      <c r="I23" s="89"/>
      <c r="J23" s="90"/>
      <c r="K23" s="90"/>
      <c r="L23" s="90"/>
      <c r="M23" s="90"/>
      <c r="N23" s="90"/>
      <c r="O23" s="90"/>
      <c r="P23" s="90"/>
      <c r="Q23" s="91"/>
    </row>
    <row r="24" spans="1:17" ht="63" customHeight="1" x14ac:dyDescent="0.25">
      <c r="A24" s="284" t="s">
        <v>22</v>
      </c>
      <c r="B24" s="285"/>
      <c r="C24" s="43"/>
      <c r="D24" s="284" t="s">
        <v>23</v>
      </c>
      <c r="E24" s="298"/>
      <c r="F24" s="285"/>
      <c r="G24" s="299" t="s">
        <v>24</v>
      </c>
      <c r="H24" s="300"/>
      <c r="I24" s="292" t="s">
        <v>25</v>
      </c>
      <c r="J24" s="293"/>
      <c r="K24" s="293"/>
      <c r="L24" s="293"/>
      <c r="M24" s="293"/>
      <c r="N24" s="293"/>
      <c r="O24" s="293"/>
      <c r="P24" s="293"/>
      <c r="Q24" s="294"/>
    </row>
    <row r="25" spans="1:17" x14ac:dyDescent="0.25">
      <c r="A25" s="288"/>
      <c r="B25" s="289"/>
      <c r="C25" s="44"/>
      <c r="D25" s="288"/>
      <c r="E25" s="295"/>
      <c r="F25" s="289"/>
      <c r="G25" s="296"/>
      <c r="H25" s="297"/>
      <c r="I25" s="262"/>
      <c r="J25" s="263"/>
      <c r="K25" s="263"/>
      <c r="L25" s="263"/>
      <c r="M25" s="263"/>
      <c r="N25" s="263"/>
      <c r="O25" s="263"/>
      <c r="P25" s="263"/>
      <c r="Q25" s="264"/>
    </row>
  </sheetData>
  <sortState xmlns:xlrd2="http://schemas.microsoft.com/office/spreadsheetml/2017/richdata2" ref="A5:H12">
    <sortCondition ref="B5:B12" customList="oldest date to newest date"/>
  </sortState>
  <mergeCells count="15">
    <mergeCell ref="I6:Q20"/>
    <mergeCell ref="I22:Q22"/>
    <mergeCell ref="A1:H1"/>
    <mergeCell ref="A2:H2"/>
    <mergeCell ref="A3:H3"/>
    <mergeCell ref="I4:Q4"/>
    <mergeCell ref="I5:Q5"/>
    <mergeCell ref="A25:B25"/>
    <mergeCell ref="D25:F25"/>
    <mergeCell ref="G25:H25"/>
    <mergeCell ref="I25:Q25"/>
    <mergeCell ref="A24:B24"/>
    <mergeCell ref="D24:F24"/>
    <mergeCell ref="G24:H24"/>
    <mergeCell ref="I24:Q2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zoomScale="90" zoomScaleNormal="90" workbookViewId="0">
      <pane ySplit="2" topLeftCell="A94" activePane="bottomLeft" state="frozen"/>
      <selection pane="bottomLeft" activeCell="F122" sqref="F122"/>
    </sheetView>
  </sheetViews>
  <sheetFormatPr defaultColWidth="9.42578125" defaultRowHeight="15" x14ac:dyDescent="0.25"/>
  <cols>
    <col min="1" max="1" width="20.85546875" style="111" customWidth="1"/>
    <col min="2" max="2" width="19.5703125" style="69" customWidth="1"/>
    <col min="3" max="3" width="13.5703125" style="48" bestFit="1" customWidth="1"/>
    <col min="4" max="4" width="25.42578125" style="48" customWidth="1"/>
    <col min="8" max="8" width="10.5703125" bestFit="1" customWidth="1"/>
  </cols>
  <sheetData>
    <row r="1" spans="1:4" s="66" customFormat="1" ht="21.75" thickBot="1" x14ac:dyDescent="0.4">
      <c r="A1" s="301" t="s">
        <v>149</v>
      </c>
      <c r="B1" s="302"/>
      <c r="C1" s="302"/>
      <c r="D1" s="302"/>
    </row>
    <row r="2" spans="1:4" s="67" customFormat="1" ht="24" customHeight="1" thickBot="1" x14ac:dyDescent="0.35">
      <c r="A2" s="165" t="s">
        <v>31</v>
      </c>
      <c r="B2" s="166" t="s">
        <v>3</v>
      </c>
      <c r="C2" s="166" t="s">
        <v>32</v>
      </c>
      <c r="D2" s="166" t="s">
        <v>33</v>
      </c>
    </row>
    <row r="3" spans="1:4" x14ac:dyDescent="0.25">
      <c r="A3" s="167" t="s">
        <v>172</v>
      </c>
      <c r="B3" s="168">
        <v>45630</v>
      </c>
      <c r="C3" s="169">
        <v>7</v>
      </c>
      <c r="D3" s="170" t="s">
        <v>37</v>
      </c>
    </row>
    <row r="4" spans="1:4" x14ac:dyDescent="0.25">
      <c r="A4" s="167" t="s">
        <v>172</v>
      </c>
      <c r="B4" s="172">
        <v>45635</v>
      </c>
      <c r="C4" s="173">
        <v>4.75</v>
      </c>
      <c r="D4" s="170" t="s">
        <v>37</v>
      </c>
    </row>
    <row r="5" spans="1:4" x14ac:dyDescent="0.25">
      <c r="A5" s="167" t="s">
        <v>172</v>
      </c>
      <c r="B5" s="168">
        <v>45639</v>
      </c>
      <c r="C5" s="173">
        <v>1</v>
      </c>
      <c r="D5" s="170" t="s">
        <v>37</v>
      </c>
    </row>
    <row r="6" spans="1:4" x14ac:dyDescent="0.25">
      <c r="A6" s="167" t="s">
        <v>34</v>
      </c>
      <c r="B6" s="168">
        <v>45628</v>
      </c>
      <c r="C6" s="173">
        <v>6</v>
      </c>
      <c r="D6" s="174" t="s">
        <v>35</v>
      </c>
    </row>
    <row r="7" spans="1:4" x14ac:dyDescent="0.25">
      <c r="A7" s="167" t="s">
        <v>34</v>
      </c>
      <c r="B7" s="168">
        <v>45629</v>
      </c>
      <c r="C7" s="173">
        <v>6.5</v>
      </c>
      <c r="D7" s="174" t="s">
        <v>35</v>
      </c>
    </row>
    <row r="8" spans="1:4" x14ac:dyDescent="0.25">
      <c r="A8" s="167" t="s">
        <v>34</v>
      </c>
      <c r="B8" s="168">
        <v>45630</v>
      </c>
      <c r="C8" s="173">
        <v>5.25</v>
      </c>
      <c r="D8" s="174" t="s">
        <v>35</v>
      </c>
    </row>
    <row r="9" spans="1:4" x14ac:dyDescent="0.25">
      <c r="A9" s="167" t="s">
        <v>34</v>
      </c>
      <c r="B9" s="168">
        <v>45631</v>
      </c>
      <c r="C9" s="173">
        <v>5.5</v>
      </c>
      <c r="D9" s="174" t="s">
        <v>35</v>
      </c>
    </row>
    <row r="10" spans="1:4" x14ac:dyDescent="0.25">
      <c r="A10" s="167" t="s">
        <v>34</v>
      </c>
      <c r="B10" s="168">
        <v>45632</v>
      </c>
      <c r="C10" s="173">
        <v>5.75</v>
      </c>
      <c r="D10" s="174" t="s">
        <v>35</v>
      </c>
    </row>
    <row r="11" spans="1:4" x14ac:dyDescent="0.25">
      <c r="A11" s="167" t="s">
        <v>34</v>
      </c>
      <c r="B11" s="168">
        <v>45635</v>
      </c>
      <c r="C11" s="173">
        <v>5.5</v>
      </c>
      <c r="D11" s="174" t="s">
        <v>35</v>
      </c>
    </row>
    <row r="12" spans="1:4" x14ac:dyDescent="0.25">
      <c r="A12" s="167" t="s">
        <v>34</v>
      </c>
      <c r="B12" s="168">
        <v>45636</v>
      </c>
      <c r="C12" s="173">
        <v>7</v>
      </c>
      <c r="D12" s="174" t="s">
        <v>35</v>
      </c>
    </row>
    <row r="13" spans="1:4" x14ac:dyDescent="0.25">
      <c r="A13" s="167" t="s">
        <v>34</v>
      </c>
      <c r="B13" s="168">
        <v>45637</v>
      </c>
      <c r="C13" s="173">
        <v>5.75</v>
      </c>
      <c r="D13" s="174" t="s">
        <v>35</v>
      </c>
    </row>
    <row r="14" spans="1:4" x14ac:dyDescent="0.25">
      <c r="A14" s="167" t="s">
        <v>34</v>
      </c>
      <c r="B14" s="168">
        <v>45638</v>
      </c>
      <c r="C14" s="173">
        <v>6.5</v>
      </c>
      <c r="D14" s="174" t="s">
        <v>35</v>
      </c>
    </row>
    <row r="15" spans="1:4" ht="16.7" customHeight="1" x14ac:dyDescent="0.25">
      <c r="A15" s="167" t="s">
        <v>34</v>
      </c>
      <c r="B15" s="168">
        <v>45639</v>
      </c>
      <c r="C15" s="173">
        <v>6.5</v>
      </c>
      <c r="D15" s="174" t="s">
        <v>35</v>
      </c>
    </row>
    <row r="16" spans="1:4" x14ac:dyDescent="0.25">
      <c r="A16" s="167" t="s">
        <v>34</v>
      </c>
      <c r="B16" s="168">
        <v>45642</v>
      </c>
      <c r="C16" s="173">
        <v>6.5</v>
      </c>
      <c r="D16" s="174" t="s">
        <v>35</v>
      </c>
    </row>
    <row r="17" spans="1:5" x14ac:dyDescent="0.25">
      <c r="A17" s="167" t="s">
        <v>34</v>
      </c>
      <c r="B17" s="168">
        <v>45643</v>
      </c>
      <c r="C17" s="173">
        <v>6.25</v>
      </c>
      <c r="D17" s="174" t="s">
        <v>35</v>
      </c>
    </row>
    <row r="18" spans="1:5" x14ac:dyDescent="0.25">
      <c r="A18" s="167" t="s">
        <v>34</v>
      </c>
      <c r="B18" s="168">
        <v>45644</v>
      </c>
      <c r="C18" s="173">
        <v>6</v>
      </c>
      <c r="D18" s="174" t="s">
        <v>35</v>
      </c>
    </row>
    <row r="19" spans="1:5" x14ac:dyDescent="0.25">
      <c r="A19" s="167" t="s">
        <v>34</v>
      </c>
      <c r="B19" s="168">
        <v>45645</v>
      </c>
      <c r="C19" s="173">
        <v>4.91</v>
      </c>
      <c r="D19" s="174" t="s">
        <v>35</v>
      </c>
    </row>
    <row r="20" spans="1:5" x14ac:dyDescent="0.25">
      <c r="A20" s="167" t="s">
        <v>34</v>
      </c>
      <c r="B20" s="168">
        <v>45646</v>
      </c>
      <c r="C20" s="173">
        <v>4.62</v>
      </c>
      <c r="D20" s="174" t="s">
        <v>35</v>
      </c>
    </row>
    <row r="21" spans="1:5" x14ac:dyDescent="0.25">
      <c r="A21" s="167" t="s">
        <v>34</v>
      </c>
      <c r="B21" s="172">
        <v>45649</v>
      </c>
      <c r="C21" s="173">
        <v>6</v>
      </c>
      <c r="D21" s="174" t="s">
        <v>35</v>
      </c>
    </row>
    <row r="22" spans="1:5" x14ac:dyDescent="0.25">
      <c r="A22" s="167" t="s">
        <v>34</v>
      </c>
      <c r="B22" s="172">
        <v>45650</v>
      </c>
      <c r="C22" s="173">
        <v>7</v>
      </c>
      <c r="D22" s="174" t="s">
        <v>35</v>
      </c>
    </row>
    <row r="23" spans="1:5" x14ac:dyDescent="0.25">
      <c r="A23" s="167" t="s">
        <v>34</v>
      </c>
      <c r="B23" s="172" t="s">
        <v>484</v>
      </c>
      <c r="C23" s="173">
        <v>7</v>
      </c>
      <c r="D23" s="174" t="s">
        <v>35</v>
      </c>
    </row>
    <row r="24" spans="1:5" x14ac:dyDescent="0.25">
      <c r="A24" s="167" t="s">
        <v>34</v>
      </c>
      <c r="B24" s="172">
        <v>45653</v>
      </c>
      <c r="C24" s="173">
        <v>7</v>
      </c>
      <c r="D24" s="174" t="s">
        <v>35</v>
      </c>
    </row>
    <row r="25" spans="1:5" x14ac:dyDescent="0.25">
      <c r="A25" s="167" t="s">
        <v>34</v>
      </c>
      <c r="B25" s="172">
        <v>45656</v>
      </c>
      <c r="C25" s="173">
        <v>6</v>
      </c>
      <c r="D25" s="174" t="s">
        <v>35</v>
      </c>
    </row>
    <row r="26" spans="1:5" x14ac:dyDescent="0.25">
      <c r="A26" s="167" t="s">
        <v>34</v>
      </c>
      <c r="B26" s="172">
        <v>45657</v>
      </c>
      <c r="C26" s="173">
        <v>6.5</v>
      </c>
      <c r="D26" s="174" t="s">
        <v>35</v>
      </c>
      <c r="E26" t="s">
        <v>485</v>
      </c>
    </row>
    <row r="27" spans="1:5" x14ac:dyDescent="0.25">
      <c r="A27" s="167" t="s">
        <v>486</v>
      </c>
      <c r="B27" s="172">
        <v>46008</v>
      </c>
      <c r="C27" s="173">
        <v>3.25</v>
      </c>
      <c r="D27" s="174" t="s">
        <v>37</v>
      </c>
    </row>
    <row r="28" spans="1:5" x14ac:dyDescent="0.25">
      <c r="A28" s="167" t="s">
        <v>486</v>
      </c>
      <c r="B28" s="172">
        <v>45646</v>
      </c>
      <c r="C28" s="173">
        <v>3.25</v>
      </c>
      <c r="D28" s="174" t="s">
        <v>37</v>
      </c>
    </row>
    <row r="29" spans="1:5" x14ac:dyDescent="0.25">
      <c r="A29" s="167" t="s">
        <v>36</v>
      </c>
      <c r="B29" s="168">
        <v>45628</v>
      </c>
      <c r="C29" s="173">
        <v>7</v>
      </c>
      <c r="D29" s="174" t="s">
        <v>35</v>
      </c>
    </row>
    <row r="30" spans="1:5" x14ac:dyDescent="0.25">
      <c r="A30" s="167" t="s">
        <v>36</v>
      </c>
      <c r="B30" s="168">
        <v>45629</v>
      </c>
      <c r="C30" s="173">
        <v>6.25</v>
      </c>
      <c r="D30" s="174" t="s">
        <v>35</v>
      </c>
    </row>
    <row r="31" spans="1:5" x14ac:dyDescent="0.25">
      <c r="A31" s="167" t="s">
        <v>36</v>
      </c>
      <c r="B31" s="168">
        <v>45630</v>
      </c>
      <c r="C31" s="173">
        <v>7</v>
      </c>
      <c r="D31" s="174" t="s">
        <v>35</v>
      </c>
    </row>
    <row r="32" spans="1:5" x14ac:dyDescent="0.25">
      <c r="A32" s="167" t="s">
        <v>36</v>
      </c>
      <c r="B32" s="168">
        <v>45631</v>
      </c>
      <c r="C32" s="173">
        <v>7</v>
      </c>
      <c r="D32" s="174" t="s">
        <v>35</v>
      </c>
    </row>
    <row r="33" spans="1:4" x14ac:dyDescent="0.25">
      <c r="A33" s="167" t="s">
        <v>36</v>
      </c>
      <c r="B33" s="168">
        <v>45632</v>
      </c>
      <c r="C33" s="173">
        <v>6.5</v>
      </c>
      <c r="D33" s="174" t="s">
        <v>35</v>
      </c>
    </row>
    <row r="34" spans="1:4" x14ac:dyDescent="0.25">
      <c r="A34" s="167" t="s">
        <v>36</v>
      </c>
      <c r="B34" s="168">
        <v>45635</v>
      </c>
      <c r="C34" s="173">
        <v>6.5</v>
      </c>
      <c r="D34" s="174" t="s">
        <v>35</v>
      </c>
    </row>
    <row r="35" spans="1:4" x14ac:dyDescent="0.25">
      <c r="A35" s="167" t="s">
        <v>36</v>
      </c>
      <c r="B35" s="168">
        <v>45636</v>
      </c>
      <c r="C35" s="173">
        <v>7</v>
      </c>
      <c r="D35" s="174" t="s">
        <v>35</v>
      </c>
    </row>
    <row r="36" spans="1:4" x14ac:dyDescent="0.25">
      <c r="A36" s="167" t="s">
        <v>36</v>
      </c>
      <c r="B36" s="168">
        <v>45637</v>
      </c>
      <c r="C36" s="173">
        <v>6</v>
      </c>
      <c r="D36" s="174" t="s">
        <v>35</v>
      </c>
    </row>
    <row r="37" spans="1:4" x14ac:dyDescent="0.25">
      <c r="A37" s="167" t="s">
        <v>36</v>
      </c>
      <c r="B37" s="168">
        <v>45638</v>
      </c>
      <c r="C37" s="173">
        <v>7</v>
      </c>
      <c r="D37" s="174" t="s">
        <v>35</v>
      </c>
    </row>
    <row r="38" spans="1:4" x14ac:dyDescent="0.25">
      <c r="A38" s="167" t="s">
        <v>36</v>
      </c>
      <c r="B38" s="168">
        <v>45639</v>
      </c>
      <c r="C38" s="173">
        <v>7.25</v>
      </c>
      <c r="D38" s="174" t="s">
        <v>35</v>
      </c>
    </row>
    <row r="39" spans="1:4" x14ac:dyDescent="0.25">
      <c r="A39" s="167" t="s">
        <v>36</v>
      </c>
      <c r="B39" s="168">
        <v>45642</v>
      </c>
      <c r="C39" s="173">
        <v>7</v>
      </c>
      <c r="D39" s="174" t="s">
        <v>35</v>
      </c>
    </row>
    <row r="40" spans="1:4" x14ac:dyDescent="0.25">
      <c r="A40" s="167" t="s">
        <v>36</v>
      </c>
      <c r="B40" s="168">
        <v>45643</v>
      </c>
      <c r="C40" s="173">
        <v>6.25</v>
      </c>
      <c r="D40" s="174" t="s">
        <v>35</v>
      </c>
    </row>
    <row r="41" spans="1:4" x14ac:dyDescent="0.25">
      <c r="A41" s="167" t="s">
        <v>36</v>
      </c>
      <c r="B41" s="168">
        <v>45644</v>
      </c>
      <c r="C41" s="173">
        <v>6.75</v>
      </c>
      <c r="D41" s="174" t="s">
        <v>35</v>
      </c>
    </row>
    <row r="42" spans="1:4" x14ac:dyDescent="0.25">
      <c r="A42" s="167" t="s">
        <v>36</v>
      </c>
      <c r="B42" s="168">
        <v>45645</v>
      </c>
      <c r="C42" s="173">
        <v>5.92</v>
      </c>
      <c r="D42" s="174" t="s">
        <v>35</v>
      </c>
    </row>
    <row r="43" spans="1:4" x14ac:dyDescent="0.25">
      <c r="A43" s="167" t="s">
        <v>36</v>
      </c>
      <c r="B43" s="168">
        <v>45646</v>
      </c>
      <c r="C43" s="173">
        <v>8</v>
      </c>
      <c r="D43" s="174" t="s">
        <v>35</v>
      </c>
    </row>
    <row r="44" spans="1:4" x14ac:dyDescent="0.25">
      <c r="A44" s="167" t="s">
        <v>36</v>
      </c>
      <c r="B44" s="172">
        <v>45649</v>
      </c>
      <c r="C44" s="173">
        <v>7.25</v>
      </c>
      <c r="D44" s="174" t="s">
        <v>35</v>
      </c>
    </row>
    <row r="45" spans="1:4" x14ac:dyDescent="0.25">
      <c r="A45" s="167" t="s">
        <v>36</v>
      </c>
      <c r="B45" s="172">
        <v>45650</v>
      </c>
      <c r="C45" s="173">
        <v>8</v>
      </c>
      <c r="D45" s="174" t="s">
        <v>35</v>
      </c>
    </row>
    <row r="46" spans="1:4" x14ac:dyDescent="0.25">
      <c r="A46" s="167" t="s">
        <v>36</v>
      </c>
      <c r="B46" s="172" t="s">
        <v>484</v>
      </c>
      <c r="C46" s="173">
        <v>6.85</v>
      </c>
      <c r="D46" s="174" t="s">
        <v>35</v>
      </c>
    </row>
    <row r="47" spans="1:4" x14ac:dyDescent="0.25">
      <c r="A47" s="167" t="s">
        <v>36</v>
      </c>
      <c r="B47" s="172">
        <v>45653</v>
      </c>
      <c r="C47" s="173">
        <v>8</v>
      </c>
      <c r="D47" s="174" t="s">
        <v>35</v>
      </c>
    </row>
    <row r="48" spans="1:4" x14ac:dyDescent="0.25">
      <c r="A48" s="167" t="s">
        <v>36</v>
      </c>
      <c r="B48" s="172">
        <v>45656</v>
      </c>
      <c r="C48" s="173">
        <v>6</v>
      </c>
      <c r="D48" s="174" t="s">
        <v>35</v>
      </c>
    </row>
    <row r="49" spans="1:5" x14ac:dyDescent="0.25">
      <c r="A49" s="167" t="s">
        <v>36</v>
      </c>
      <c r="B49" s="172">
        <v>45657</v>
      </c>
      <c r="C49" s="173">
        <v>7.25</v>
      </c>
      <c r="D49" s="174" t="s">
        <v>35</v>
      </c>
      <c r="E49" t="s">
        <v>487</v>
      </c>
    </row>
    <row r="50" spans="1:5" ht="17.100000000000001" customHeight="1" x14ac:dyDescent="0.25">
      <c r="A50" s="167" t="s">
        <v>460</v>
      </c>
      <c r="B50" s="172">
        <v>45629</v>
      </c>
      <c r="C50" s="173">
        <v>8</v>
      </c>
      <c r="D50" s="170" t="s">
        <v>37</v>
      </c>
    </row>
    <row r="51" spans="1:5" ht="17.100000000000001" customHeight="1" x14ac:dyDescent="0.25">
      <c r="A51" s="167" t="s">
        <v>460</v>
      </c>
      <c r="B51" s="172">
        <v>45637</v>
      </c>
      <c r="C51" s="173">
        <v>8</v>
      </c>
      <c r="D51" s="170" t="s">
        <v>37</v>
      </c>
    </row>
    <row r="52" spans="1:5" ht="17.100000000000001" customHeight="1" x14ac:dyDescent="0.25">
      <c r="A52" s="167" t="s">
        <v>460</v>
      </c>
      <c r="B52" s="172">
        <v>45642</v>
      </c>
      <c r="C52" s="173">
        <v>8</v>
      </c>
      <c r="D52" s="170" t="s">
        <v>37</v>
      </c>
    </row>
    <row r="53" spans="1:5" ht="17.100000000000001" customHeight="1" x14ac:dyDescent="0.25">
      <c r="A53" s="167" t="s">
        <v>460</v>
      </c>
      <c r="B53" s="172">
        <v>45646</v>
      </c>
      <c r="C53" s="173">
        <v>8</v>
      </c>
      <c r="D53" s="170" t="s">
        <v>37</v>
      </c>
    </row>
    <row r="54" spans="1:5" ht="17.100000000000001" customHeight="1" x14ac:dyDescent="0.25">
      <c r="A54" s="167" t="s">
        <v>460</v>
      </c>
      <c r="B54" s="172">
        <v>45650</v>
      </c>
      <c r="C54" s="173">
        <v>8</v>
      </c>
      <c r="D54" s="170" t="s">
        <v>37</v>
      </c>
    </row>
    <row r="55" spans="1:5" ht="17.100000000000001" customHeight="1" x14ac:dyDescent="0.25">
      <c r="A55" s="167" t="s">
        <v>488</v>
      </c>
      <c r="B55" s="172" t="s">
        <v>489</v>
      </c>
      <c r="C55" s="173" t="s">
        <v>490</v>
      </c>
      <c r="D55" s="170" t="s">
        <v>35</v>
      </c>
      <c r="E55" t="s">
        <v>491</v>
      </c>
    </row>
    <row r="56" spans="1:5" ht="17.100000000000001" customHeight="1" x14ac:dyDescent="0.25">
      <c r="A56" s="167" t="s">
        <v>396</v>
      </c>
      <c r="B56" s="172">
        <v>45630</v>
      </c>
      <c r="C56" s="173">
        <v>2.16</v>
      </c>
      <c r="D56" s="170" t="s">
        <v>37</v>
      </c>
    </row>
    <row r="57" spans="1:5" ht="17.100000000000001" customHeight="1" x14ac:dyDescent="0.25">
      <c r="A57" s="167" t="s">
        <v>396</v>
      </c>
      <c r="B57" s="172">
        <v>45631</v>
      </c>
      <c r="C57" s="173">
        <v>3.83</v>
      </c>
      <c r="D57" s="170" t="s">
        <v>37</v>
      </c>
    </row>
    <row r="58" spans="1:5" ht="17.100000000000001" customHeight="1" x14ac:dyDescent="0.25">
      <c r="A58" s="167" t="s">
        <v>396</v>
      </c>
      <c r="B58" s="172">
        <v>45632</v>
      </c>
      <c r="C58" s="173">
        <v>2.34</v>
      </c>
      <c r="D58" s="170" t="s">
        <v>37</v>
      </c>
    </row>
    <row r="59" spans="1:5" ht="17.100000000000001" customHeight="1" x14ac:dyDescent="0.25">
      <c r="A59" s="167" t="s">
        <v>396</v>
      </c>
      <c r="B59" s="172">
        <v>45638</v>
      </c>
      <c r="C59" s="173">
        <v>3.83</v>
      </c>
      <c r="D59" s="170" t="s">
        <v>37</v>
      </c>
    </row>
    <row r="60" spans="1:5" ht="17.100000000000001" customHeight="1" x14ac:dyDescent="0.25">
      <c r="A60" s="167" t="s">
        <v>396</v>
      </c>
      <c r="B60" s="172">
        <v>45639</v>
      </c>
      <c r="C60" s="173">
        <v>3.83</v>
      </c>
      <c r="D60" s="170" t="s">
        <v>37</v>
      </c>
    </row>
    <row r="61" spans="1:5" ht="17.100000000000001" customHeight="1" x14ac:dyDescent="0.25">
      <c r="A61" s="167" t="s">
        <v>396</v>
      </c>
      <c r="B61" s="172">
        <v>45652</v>
      </c>
      <c r="C61" s="173">
        <v>1.0900000000000001</v>
      </c>
      <c r="D61" s="170" t="s">
        <v>37</v>
      </c>
    </row>
    <row r="62" spans="1:5" ht="17.100000000000001" customHeight="1" x14ac:dyDescent="0.25">
      <c r="A62" s="167" t="s">
        <v>396</v>
      </c>
      <c r="B62" s="172">
        <v>45653</v>
      </c>
      <c r="C62" s="173">
        <v>2.5</v>
      </c>
      <c r="D62" s="170" t="s">
        <v>37</v>
      </c>
    </row>
    <row r="63" spans="1:5" ht="17.100000000000001" customHeight="1" x14ac:dyDescent="0.25">
      <c r="A63" s="167" t="s">
        <v>175</v>
      </c>
      <c r="B63" s="168">
        <v>45643</v>
      </c>
      <c r="C63" s="173">
        <v>0.25</v>
      </c>
      <c r="D63" s="170" t="s">
        <v>37</v>
      </c>
    </row>
    <row r="64" spans="1:5" ht="17.100000000000001" customHeight="1" x14ac:dyDescent="0.25">
      <c r="A64" s="167" t="s">
        <v>492</v>
      </c>
      <c r="B64" s="172" t="s">
        <v>489</v>
      </c>
      <c r="C64" s="173" t="s">
        <v>490</v>
      </c>
      <c r="D64" s="170" t="s">
        <v>35</v>
      </c>
      <c r="E64" t="s">
        <v>491</v>
      </c>
    </row>
    <row r="65" spans="1:4" ht="17.100000000000001" customHeight="1" x14ac:dyDescent="0.25">
      <c r="A65" s="167" t="s">
        <v>123</v>
      </c>
      <c r="B65" s="168">
        <v>45631</v>
      </c>
      <c r="C65" s="173">
        <v>9</v>
      </c>
      <c r="D65" s="170" t="s">
        <v>37</v>
      </c>
    </row>
    <row r="66" spans="1:4" ht="17.100000000000001" customHeight="1" x14ac:dyDescent="0.25">
      <c r="A66" s="167" t="s">
        <v>123</v>
      </c>
      <c r="B66" s="168">
        <v>45632</v>
      </c>
      <c r="C66" s="173">
        <v>4</v>
      </c>
      <c r="D66" s="170" t="s">
        <v>37</v>
      </c>
    </row>
    <row r="67" spans="1:4" ht="17.100000000000001" customHeight="1" x14ac:dyDescent="0.25">
      <c r="A67" s="167" t="s">
        <v>123</v>
      </c>
      <c r="B67" s="168">
        <v>45635</v>
      </c>
      <c r="C67" s="173">
        <v>9</v>
      </c>
      <c r="D67" s="170" t="s">
        <v>37</v>
      </c>
    </row>
    <row r="68" spans="1:4" ht="17.100000000000001" customHeight="1" x14ac:dyDescent="0.25">
      <c r="A68" s="167" t="s">
        <v>123</v>
      </c>
      <c r="B68" s="172">
        <v>45643</v>
      </c>
      <c r="C68" s="173">
        <v>5</v>
      </c>
      <c r="D68" s="170" t="s">
        <v>37</v>
      </c>
    </row>
    <row r="69" spans="1:4" ht="17.100000000000001" customHeight="1" x14ac:dyDescent="0.25">
      <c r="A69" s="167" t="s">
        <v>123</v>
      </c>
      <c r="B69" s="172">
        <v>45646</v>
      </c>
      <c r="C69" s="173">
        <v>5.25</v>
      </c>
      <c r="D69" s="170" t="s">
        <v>37</v>
      </c>
    </row>
    <row r="70" spans="1:4" ht="17.100000000000001" customHeight="1" x14ac:dyDescent="0.25">
      <c r="A70" s="167" t="s">
        <v>493</v>
      </c>
      <c r="B70" s="172">
        <v>45653</v>
      </c>
      <c r="C70" s="173">
        <v>5.75</v>
      </c>
      <c r="D70" s="170" t="s">
        <v>37</v>
      </c>
    </row>
    <row r="71" spans="1:4" ht="17.100000000000001" customHeight="1" x14ac:dyDescent="0.25">
      <c r="A71" s="167" t="s">
        <v>316</v>
      </c>
      <c r="B71" s="172">
        <v>45652</v>
      </c>
      <c r="C71" s="173">
        <v>0.17</v>
      </c>
      <c r="D71" s="170" t="s">
        <v>35</v>
      </c>
    </row>
    <row r="72" spans="1:4" ht="17.100000000000001" customHeight="1" x14ac:dyDescent="0.25">
      <c r="A72" s="167" t="s">
        <v>245</v>
      </c>
      <c r="B72" s="172">
        <v>45646</v>
      </c>
      <c r="C72" s="173">
        <v>8</v>
      </c>
      <c r="D72" s="170" t="s">
        <v>35</v>
      </c>
    </row>
    <row r="73" spans="1:4" ht="17.100000000000001" customHeight="1" x14ac:dyDescent="0.25">
      <c r="A73" s="167" t="s">
        <v>494</v>
      </c>
      <c r="B73" s="168">
        <v>45628</v>
      </c>
      <c r="C73" s="173">
        <v>6.5</v>
      </c>
      <c r="D73" s="170" t="s">
        <v>35</v>
      </c>
    </row>
    <row r="74" spans="1:4" ht="17.100000000000001" customHeight="1" x14ac:dyDescent="0.25">
      <c r="A74" s="167" t="s">
        <v>494</v>
      </c>
      <c r="B74" s="168">
        <v>45629</v>
      </c>
      <c r="C74" s="173">
        <v>8.5</v>
      </c>
      <c r="D74" s="170" t="s">
        <v>35</v>
      </c>
    </row>
    <row r="75" spans="1:4" ht="17.100000000000001" customHeight="1" x14ac:dyDescent="0.25">
      <c r="A75" s="167" t="s">
        <v>494</v>
      </c>
      <c r="B75" s="168">
        <v>45630</v>
      </c>
      <c r="C75" s="173">
        <v>6.25</v>
      </c>
      <c r="D75" s="170" t="s">
        <v>35</v>
      </c>
    </row>
    <row r="76" spans="1:4" ht="17.100000000000001" customHeight="1" x14ac:dyDescent="0.25">
      <c r="A76" s="167" t="s">
        <v>494</v>
      </c>
      <c r="B76" s="168">
        <v>45631</v>
      </c>
      <c r="C76" s="173">
        <v>8.5</v>
      </c>
      <c r="D76" s="170" t="s">
        <v>35</v>
      </c>
    </row>
    <row r="77" spans="1:4" ht="17.100000000000001" customHeight="1" x14ac:dyDescent="0.25">
      <c r="A77" s="167" t="s">
        <v>494</v>
      </c>
      <c r="B77" s="168">
        <v>45632</v>
      </c>
      <c r="C77" s="173">
        <v>8.5</v>
      </c>
      <c r="D77" s="170" t="s">
        <v>35</v>
      </c>
    </row>
    <row r="78" spans="1:4" ht="17.100000000000001" customHeight="1" x14ac:dyDescent="0.25">
      <c r="A78" s="167" t="s">
        <v>494</v>
      </c>
      <c r="B78" s="168">
        <v>45635</v>
      </c>
      <c r="C78" s="173">
        <v>8.5</v>
      </c>
      <c r="D78" s="170" t="s">
        <v>35</v>
      </c>
    </row>
    <row r="79" spans="1:4" ht="17.100000000000001" customHeight="1" x14ac:dyDescent="0.25">
      <c r="A79" s="167" t="s">
        <v>494</v>
      </c>
      <c r="B79" s="168">
        <v>45636</v>
      </c>
      <c r="C79" s="173">
        <v>5.75</v>
      </c>
      <c r="D79" s="170" t="s">
        <v>35</v>
      </c>
    </row>
    <row r="80" spans="1:4" ht="17.100000000000001" customHeight="1" x14ac:dyDescent="0.25">
      <c r="A80" s="167" t="s">
        <v>494</v>
      </c>
      <c r="B80" s="168">
        <v>45637</v>
      </c>
      <c r="C80" s="173">
        <v>7</v>
      </c>
      <c r="D80" s="170" t="s">
        <v>35</v>
      </c>
    </row>
    <row r="81" spans="1:7" ht="17.100000000000001" customHeight="1" x14ac:dyDescent="0.25">
      <c r="A81" s="167" t="s">
        <v>494</v>
      </c>
      <c r="B81" s="168">
        <v>45638</v>
      </c>
      <c r="C81" s="173">
        <v>8.5</v>
      </c>
      <c r="D81" s="170" t="s">
        <v>35</v>
      </c>
    </row>
    <row r="82" spans="1:7" ht="17.100000000000001" customHeight="1" x14ac:dyDescent="0.25">
      <c r="A82" s="167" t="s">
        <v>494</v>
      </c>
      <c r="B82" s="168">
        <v>45639</v>
      </c>
      <c r="C82" s="173">
        <v>6</v>
      </c>
      <c r="D82" s="170" t="s">
        <v>35</v>
      </c>
    </row>
    <row r="83" spans="1:7" ht="17.100000000000001" customHeight="1" x14ac:dyDescent="0.25">
      <c r="A83" s="167" t="s">
        <v>494</v>
      </c>
      <c r="B83" s="168">
        <v>45642</v>
      </c>
      <c r="C83" s="173">
        <v>6.75</v>
      </c>
      <c r="D83" s="170" t="s">
        <v>35</v>
      </c>
    </row>
    <row r="84" spans="1:7" ht="17.100000000000001" customHeight="1" x14ac:dyDescent="0.25">
      <c r="A84" s="167" t="s">
        <v>494</v>
      </c>
      <c r="B84" s="168">
        <v>45643</v>
      </c>
      <c r="C84" s="173">
        <v>7.5</v>
      </c>
      <c r="D84" s="170" t="s">
        <v>35</v>
      </c>
    </row>
    <row r="85" spans="1:7" ht="17.100000000000001" customHeight="1" x14ac:dyDescent="0.25">
      <c r="A85" s="167" t="s">
        <v>494</v>
      </c>
      <c r="B85" s="168">
        <v>45644</v>
      </c>
      <c r="C85" s="173">
        <v>6.25</v>
      </c>
      <c r="D85" s="170" t="s">
        <v>35</v>
      </c>
    </row>
    <row r="86" spans="1:7" ht="17.100000000000001" customHeight="1" x14ac:dyDescent="0.25">
      <c r="A86" s="167" t="s">
        <v>494</v>
      </c>
      <c r="B86" s="168">
        <v>45645</v>
      </c>
      <c r="C86" s="173">
        <v>8.5</v>
      </c>
      <c r="D86" s="170" t="s">
        <v>35</v>
      </c>
    </row>
    <row r="87" spans="1:7" ht="17.100000000000001" customHeight="1" x14ac:dyDescent="0.25">
      <c r="A87" s="167" t="s">
        <v>494</v>
      </c>
      <c r="B87" s="168">
        <v>45646</v>
      </c>
      <c r="C87" s="173">
        <v>5.67</v>
      </c>
      <c r="D87" s="170" t="s">
        <v>35</v>
      </c>
    </row>
    <row r="88" spans="1:7" ht="17.100000000000001" customHeight="1" x14ac:dyDescent="0.25">
      <c r="A88" s="167" t="s">
        <v>494</v>
      </c>
      <c r="B88" s="172">
        <v>45649</v>
      </c>
      <c r="C88" s="173">
        <v>8.5</v>
      </c>
      <c r="D88" s="170" t="s">
        <v>35</v>
      </c>
    </row>
    <row r="89" spans="1:7" ht="17.100000000000001" customHeight="1" x14ac:dyDescent="0.25">
      <c r="A89" s="167" t="s">
        <v>494</v>
      </c>
      <c r="B89" s="172">
        <v>45650</v>
      </c>
      <c r="C89" s="173">
        <v>8.5</v>
      </c>
      <c r="D89" s="170" t="s">
        <v>35</v>
      </c>
    </row>
    <row r="90" spans="1:7" ht="17.100000000000001" customHeight="1" x14ac:dyDescent="0.3">
      <c r="A90" s="167" t="s">
        <v>494</v>
      </c>
      <c r="B90" s="172" t="s">
        <v>484</v>
      </c>
      <c r="C90" s="173">
        <v>6.5</v>
      </c>
      <c r="D90" s="170" t="s">
        <v>35</v>
      </c>
      <c r="G90" s="68"/>
    </row>
    <row r="91" spans="1:7" ht="17.100000000000001" customHeight="1" x14ac:dyDescent="0.25">
      <c r="A91" s="167" t="s">
        <v>494</v>
      </c>
      <c r="B91" s="172">
        <v>45653</v>
      </c>
      <c r="C91" s="173">
        <v>8.5</v>
      </c>
      <c r="D91" s="170" t="s">
        <v>35</v>
      </c>
    </row>
    <row r="92" spans="1:7" ht="17.100000000000001" customHeight="1" x14ac:dyDescent="0.25">
      <c r="A92" s="167" t="s">
        <v>494</v>
      </c>
      <c r="B92" s="172">
        <v>45656</v>
      </c>
      <c r="C92" s="173">
        <v>8.5</v>
      </c>
      <c r="D92" s="170" t="s">
        <v>35</v>
      </c>
    </row>
    <row r="93" spans="1:7" ht="17.100000000000001" customHeight="1" x14ac:dyDescent="0.25">
      <c r="A93" s="167" t="s">
        <v>494</v>
      </c>
      <c r="B93" s="172">
        <v>45657</v>
      </c>
      <c r="C93" s="158">
        <v>8.5</v>
      </c>
      <c r="D93" s="174" t="s">
        <v>35</v>
      </c>
      <c r="E93" t="s">
        <v>495</v>
      </c>
    </row>
    <row r="94" spans="1:7" ht="17.100000000000001" customHeight="1" x14ac:dyDescent="0.25">
      <c r="A94" s="167" t="s">
        <v>354</v>
      </c>
      <c r="B94" s="175">
        <v>45632</v>
      </c>
      <c r="C94" s="173">
        <v>1</v>
      </c>
      <c r="D94" s="174" t="s">
        <v>37</v>
      </c>
    </row>
    <row r="95" spans="1:7" ht="17.100000000000001" customHeight="1" x14ac:dyDescent="0.25">
      <c r="A95" s="167" t="s">
        <v>193</v>
      </c>
      <c r="B95" s="175">
        <v>45639</v>
      </c>
      <c r="C95" s="173">
        <v>0.75</v>
      </c>
      <c r="D95" s="174" t="s">
        <v>37</v>
      </c>
    </row>
    <row r="96" spans="1:7" ht="17.100000000000001" customHeight="1" x14ac:dyDescent="0.25">
      <c r="A96" s="167" t="s">
        <v>240</v>
      </c>
      <c r="B96" s="175">
        <v>45629</v>
      </c>
      <c r="C96" s="173">
        <v>4.5</v>
      </c>
      <c r="D96" s="174" t="s">
        <v>37</v>
      </c>
    </row>
    <row r="97" spans="1:5" ht="17.100000000000001" customHeight="1" x14ac:dyDescent="0.25">
      <c r="A97" s="167" t="s">
        <v>240</v>
      </c>
      <c r="B97" s="175">
        <v>45638</v>
      </c>
      <c r="C97" s="173">
        <v>3.25</v>
      </c>
      <c r="D97" s="174" t="s">
        <v>37</v>
      </c>
    </row>
    <row r="98" spans="1:5" ht="17.100000000000001" customHeight="1" x14ac:dyDescent="0.25">
      <c r="A98" s="167" t="s">
        <v>240</v>
      </c>
      <c r="B98" s="175">
        <v>45639</v>
      </c>
      <c r="C98" s="173">
        <v>6</v>
      </c>
      <c r="D98" s="174" t="s">
        <v>37</v>
      </c>
    </row>
    <row r="99" spans="1:5" ht="17.100000000000001" customHeight="1" x14ac:dyDescent="0.25">
      <c r="A99" s="167" t="s">
        <v>240</v>
      </c>
      <c r="B99" s="175">
        <v>45643</v>
      </c>
      <c r="C99" s="173">
        <v>0.75</v>
      </c>
      <c r="D99" s="174" t="s">
        <v>37</v>
      </c>
    </row>
    <row r="100" spans="1:5" ht="17.100000000000001" customHeight="1" x14ac:dyDescent="0.25">
      <c r="A100" s="167" t="s">
        <v>240</v>
      </c>
      <c r="B100" s="175">
        <v>45646</v>
      </c>
      <c r="C100" s="173">
        <v>8</v>
      </c>
      <c r="D100" s="174" t="s">
        <v>37</v>
      </c>
    </row>
    <row r="101" spans="1:5" ht="17.100000000000001" customHeight="1" x14ac:dyDescent="0.25">
      <c r="A101" s="167" t="s">
        <v>496</v>
      </c>
      <c r="B101" s="175">
        <v>45642</v>
      </c>
      <c r="C101" s="173">
        <v>8</v>
      </c>
      <c r="D101" s="174" t="s">
        <v>37</v>
      </c>
    </row>
    <row r="102" spans="1:5" ht="17.100000000000001" customHeight="1" x14ac:dyDescent="0.25">
      <c r="A102" s="167" t="s">
        <v>496</v>
      </c>
      <c r="B102" s="175">
        <v>45643</v>
      </c>
      <c r="C102" s="173">
        <v>8</v>
      </c>
      <c r="D102" s="174" t="s">
        <v>37</v>
      </c>
    </row>
    <row r="103" spans="1:5" ht="17.100000000000001" customHeight="1" x14ac:dyDescent="0.25">
      <c r="A103" s="167" t="s">
        <v>496</v>
      </c>
      <c r="B103" s="175">
        <v>45652</v>
      </c>
      <c r="C103" s="173">
        <v>8</v>
      </c>
      <c r="D103" s="174" t="s">
        <v>37</v>
      </c>
    </row>
    <row r="104" spans="1:5" ht="17.100000000000001" customHeight="1" x14ac:dyDescent="0.25">
      <c r="A104" s="167" t="s">
        <v>38</v>
      </c>
      <c r="B104" s="175">
        <v>45637</v>
      </c>
      <c r="C104" s="173">
        <v>5.5</v>
      </c>
      <c r="D104" s="174" t="s">
        <v>37</v>
      </c>
    </row>
    <row r="105" spans="1:5" ht="17.100000000000001" customHeight="1" x14ac:dyDescent="0.25">
      <c r="A105" s="167" t="s">
        <v>39</v>
      </c>
      <c r="B105" s="175" t="s">
        <v>489</v>
      </c>
      <c r="C105" s="173" t="s">
        <v>497</v>
      </c>
      <c r="D105" s="174" t="s">
        <v>35</v>
      </c>
    </row>
    <row r="106" spans="1:5" ht="17.100000000000001" customHeight="1" x14ac:dyDescent="0.25">
      <c r="A106" s="167" t="s">
        <v>253</v>
      </c>
      <c r="B106" s="175">
        <v>45629</v>
      </c>
      <c r="C106" s="173">
        <v>4.75</v>
      </c>
      <c r="D106" s="174" t="s">
        <v>504</v>
      </c>
    </row>
    <row r="107" spans="1:5" ht="17.100000000000001" customHeight="1" thickBot="1" x14ac:dyDescent="0.3">
      <c r="A107" s="167" t="s">
        <v>253</v>
      </c>
      <c r="B107" s="175">
        <v>45630</v>
      </c>
      <c r="C107" s="173">
        <v>4.75</v>
      </c>
      <c r="D107" s="174" t="s">
        <v>504</v>
      </c>
    </row>
    <row r="108" spans="1:5" ht="15.75" thickBot="1" x14ac:dyDescent="0.3">
      <c r="A108" s="176"/>
      <c r="B108" s="177"/>
      <c r="C108" s="216">
        <f>SUM(C3:C107)</f>
        <v>618.97</v>
      </c>
      <c r="D108" s="178"/>
    </row>
    <row r="110" spans="1:5" ht="17.100000000000001" customHeight="1" x14ac:dyDescent="0.25">
      <c r="A110" s="171" t="s">
        <v>163</v>
      </c>
      <c r="B110" s="175" t="s">
        <v>498</v>
      </c>
      <c r="C110" s="173" t="s">
        <v>499</v>
      </c>
      <c r="D110" s="174" t="s">
        <v>500</v>
      </c>
      <c r="E110" t="s">
        <v>501</v>
      </c>
    </row>
    <row r="111" spans="1:5" ht="17.100000000000001" customHeight="1" x14ac:dyDescent="0.25">
      <c r="A111" s="167" t="s">
        <v>502</v>
      </c>
      <c r="B111" s="175" t="s">
        <v>498</v>
      </c>
      <c r="C111" s="173" t="s">
        <v>503</v>
      </c>
      <c r="D111" s="174" t="s">
        <v>500</v>
      </c>
      <c r="E111" t="s">
        <v>501</v>
      </c>
    </row>
  </sheetData>
  <sortState xmlns:xlrd2="http://schemas.microsoft.com/office/spreadsheetml/2017/richdata2" ref="A3:D9">
    <sortCondition ref="A3:A9"/>
  </sortState>
  <mergeCells count="1">
    <mergeCell ref="A1:D1"/>
  </mergeCells>
  <phoneticPr fontId="4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1"/>
  <sheetViews>
    <sheetView topLeftCell="A8" zoomScale="70" zoomScaleNormal="70" workbookViewId="0">
      <selection activeCell="A3" sqref="A3:F3"/>
    </sheetView>
  </sheetViews>
  <sheetFormatPr defaultRowHeight="15" x14ac:dyDescent="0.25"/>
  <cols>
    <col min="1" max="1" width="19.42578125" customWidth="1"/>
    <col min="2" max="2" width="23.42578125" customWidth="1"/>
    <col min="3" max="3" width="26.5703125" customWidth="1"/>
    <col min="4" max="4" width="30.5703125" customWidth="1"/>
    <col min="5" max="5" width="40.42578125" customWidth="1"/>
    <col min="6" max="6" width="76.5703125" customWidth="1"/>
  </cols>
  <sheetData>
    <row r="1" spans="1:8" ht="26.25" x14ac:dyDescent="0.25">
      <c r="A1" s="303" t="s">
        <v>40</v>
      </c>
      <c r="B1" s="303"/>
      <c r="C1" s="303"/>
      <c r="D1" s="303"/>
      <c r="E1" s="303"/>
      <c r="F1" s="303"/>
    </row>
    <row r="2" spans="1:8" ht="20.25" x14ac:dyDescent="0.25">
      <c r="A2" s="304" t="s">
        <v>41</v>
      </c>
      <c r="B2" s="304"/>
      <c r="C2" s="304"/>
      <c r="D2" s="304"/>
      <c r="E2" s="304"/>
      <c r="F2" s="304"/>
    </row>
    <row r="3" spans="1:8" ht="20.25" x14ac:dyDescent="0.25">
      <c r="A3" s="305" t="s">
        <v>151</v>
      </c>
      <c r="B3" s="305"/>
      <c r="C3" s="305"/>
      <c r="D3" s="305"/>
      <c r="E3" s="305"/>
      <c r="F3" s="305"/>
    </row>
    <row r="4" spans="1:8" x14ac:dyDescent="0.25">
      <c r="A4" s="246"/>
      <c r="B4" s="246"/>
      <c r="C4" s="246"/>
      <c r="D4" s="246"/>
      <c r="E4" s="246"/>
      <c r="F4" s="246"/>
    </row>
    <row r="5" spans="1:8" ht="28.5" x14ac:dyDescent="0.25">
      <c r="A5" s="29" t="s">
        <v>42</v>
      </c>
      <c r="B5" s="29" t="s">
        <v>43</v>
      </c>
      <c r="C5" s="29" t="s">
        <v>31</v>
      </c>
      <c r="D5" s="29" t="s">
        <v>44</v>
      </c>
      <c r="E5" s="29" t="s">
        <v>45</v>
      </c>
      <c r="F5" s="29" t="s">
        <v>46</v>
      </c>
    </row>
    <row r="6" spans="1:8" ht="32.1" customHeight="1" x14ac:dyDescent="0.4">
      <c r="A6" s="117"/>
      <c r="B6" s="123"/>
      <c r="C6" s="123"/>
      <c r="D6" s="123"/>
      <c r="E6" s="123"/>
      <c r="F6" s="123"/>
    </row>
    <row r="7" spans="1:8" ht="32.1" customHeight="1" x14ac:dyDescent="0.4">
      <c r="A7" s="122"/>
      <c r="B7" s="123"/>
      <c r="C7" s="117"/>
      <c r="D7" s="118"/>
      <c r="E7" s="119"/>
      <c r="F7" s="120"/>
    </row>
    <row r="8" spans="1:8" ht="32.1" customHeight="1" x14ac:dyDescent="0.4">
      <c r="A8" s="116"/>
      <c r="B8" s="121"/>
      <c r="C8" s="122"/>
      <c r="D8" s="118"/>
      <c r="E8" s="119"/>
      <c r="F8" s="120"/>
    </row>
    <row r="9" spans="1:8" ht="32.1" customHeight="1" x14ac:dyDescent="0.4">
      <c r="A9" s="116"/>
      <c r="B9" s="121"/>
      <c r="C9" s="123"/>
      <c r="D9" s="118"/>
      <c r="E9" s="119"/>
      <c r="F9" s="120"/>
    </row>
    <row r="10" spans="1:8" ht="32.1" customHeight="1" x14ac:dyDescent="0.25">
      <c r="A10" s="124"/>
      <c r="B10" s="125"/>
      <c r="C10" s="126"/>
      <c r="D10" s="127"/>
      <c r="E10" s="127"/>
      <c r="F10" s="128"/>
    </row>
    <row r="11" spans="1:8" ht="32.1" customHeight="1" x14ac:dyDescent="0.25">
      <c r="A11" s="124"/>
      <c r="B11" s="125"/>
      <c r="C11" s="126"/>
      <c r="D11" s="127"/>
      <c r="E11" s="127"/>
      <c r="F11" s="128"/>
    </row>
    <row r="12" spans="1:8" ht="32.1" customHeight="1" x14ac:dyDescent="0.25">
      <c r="A12" s="124"/>
      <c r="B12" s="125"/>
      <c r="C12" s="126"/>
      <c r="D12" s="127"/>
      <c r="E12" s="127"/>
      <c r="F12" s="129"/>
    </row>
    <row r="13" spans="1:8" ht="32.1" customHeight="1" x14ac:dyDescent="0.4">
      <c r="A13" s="124"/>
      <c r="B13" s="130"/>
      <c r="C13" s="131"/>
      <c r="D13" s="132"/>
      <c r="E13" s="133"/>
      <c r="F13" s="129"/>
    </row>
    <row r="14" spans="1:8" ht="32.1" customHeight="1" x14ac:dyDescent="0.4">
      <c r="A14" s="134"/>
      <c r="B14" s="125"/>
      <c r="C14" s="131"/>
      <c r="D14" s="135"/>
      <c r="E14" s="127"/>
      <c r="F14" s="129"/>
      <c r="H14" s="180"/>
    </row>
    <row r="15" spans="1:8" ht="32.1" customHeight="1" x14ac:dyDescent="0.4">
      <c r="A15" s="134"/>
      <c r="B15" s="125"/>
      <c r="C15" s="136"/>
      <c r="D15" s="135"/>
      <c r="E15" s="127"/>
      <c r="F15" s="129"/>
    </row>
    <row r="16" spans="1:8" ht="32.1" customHeight="1" x14ac:dyDescent="0.25">
      <c r="A16" s="112"/>
      <c r="B16" s="34"/>
      <c r="C16" s="30"/>
      <c r="D16" s="64"/>
      <c r="E16" s="65"/>
      <c r="F16" s="33"/>
    </row>
    <row r="17" spans="1:6" ht="20.25" customHeight="1" x14ac:dyDescent="0.25">
      <c r="A17" s="312" t="s">
        <v>40</v>
      </c>
      <c r="B17" s="313"/>
      <c r="C17" s="313"/>
      <c r="D17" s="313"/>
      <c r="E17" s="314"/>
      <c r="F17" s="115"/>
    </row>
    <row r="18" spans="1:6" ht="39" customHeight="1" x14ac:dyDescent="0.25">
      <c r="A18" s="309" t="s">
        <v>47</v>
      </c>
      <c r="B18" s="310"/>
      <c r="C18" s="310"/>
      <c r="D18" s="310"/>
      <c r="E18" s="311"/>
      <c r="F18" s="114"/>
    </row>
    <row r="19" spans="1:6" ht="15" customHeight="1" x14ac:dyDescent="0.25">
      <c r="A19" s="315" t="s">
        <v>150</v>
      </c>
      <c r="B19" s="316"/>
      <c r="C19" s="316"/>
      <c r="D19" s="316"/>
      <c r="E19" s="317"/>
      <c r="F19" s="113"/>
    </row>
    <row r="20" spans="1:6" ht="61.5" customHeight="1" x14ac:dyDescent="0.25">
      <c r="A20" s="306" t="s">
        <v>48</v>
      </c>
      <c r="B20" s="307"/>
      <c r="C20" s="307"/>
      <c r="D20" s="307"/>
      <c r="E20" s="308"/>
      <c r="F20" s="38" t="s">
        <v>46</v>
      </c>
    </row>
    <row r="21" spans="1:6" ht="28.5" x14ac:dyDescent="0.25">
      <c r="A21" s="38" t="s">
        <v>42</v>
      </c>
      <c r="B21" s="38" t="s">
        <v>49</v>
      </c>
      <c r="C21" s="38" t="s">
        <v>50</v>
      </c>
      <c r="D21" s="38" t="s">
        <v>44</v>
      </c>
      <c r="E21" s="38" t="s">
        <v>45</v>
      </c>
      <c r="F21" s="33"/>
    </row>
    <row r="22" spans="1:6" ht="18.75" x14ac:dyDescent="0.4">
      <c r="A22" s="117"/>
      <c r="B22" s="123"/>
      <c r="C22" s="123"/>
      <c r="D22" s="123"/>
      <c r="E22" s="123"/>
      <c r="F22" s="123"/>
    </row>
    <row r="23" spans="1:6" ht="18.75" x14ac:dyDescent="0.4">
      <c r="A23" s="122"/>
      <c r="B23" s="123"/>
      <c r="C23" s="117"/>
      <c r="D23" s="118"/>
      <c r="E23" s="119"/>
      <c r="F23" s="120"/>
    </row>
    <row r="24" spans="1:6" x14ac:dyDescent="0.25">
      <c r="A24" s="112"/>
      <c r="B24" s="34"/>
      <c r="C24" s="30"/>
      <c r="D24" s="32"/>
      <c r="E24" s="31"/>
      <c r="F24" s="33"/>
    </row>
    <row r="25" spans="1:6" x14ac:dyDescent="0.25">
      <c r="A25" s="36"/>
      <c r="B25" s="30"/>
      <c r="C25" s="30"/>
      <c r="D25" s="32"/>
      <c r="E25" s="31"/>
      <c r="F25" s="33"/>
    </row>
    <row r="26" spans="1:6" x14ac:dyDescent="0.25">
      <c r="A26" s="34"/>
      <c r="B26" s="35"/>
      <c r="C26" s="30"/>
      <c r="D26" s="32"/>
      <c r="E26" s="31"/>
      <c r="F26" s="33"/>
    </row>
    <row r="27" spans="1:6" x14ac:dyDescent="0.25">
      <c r="A27" s="36"/>
      <c r="B27" s="35"/>
      <c r="C27" s="30"/>
      <c r="D27" s="32"/>
      <c r="E27" s="31"/>
      <c r="F27" s="33"/>
    </row>
    <row r="28" spans="1:6" x14ac:dyDescent="0.25">
      <c r="A28" s="34"/>
      <c r="B28" s="37"/>
      <c r="C28" s="34"/>
      <c r="D28" s="30"/>
      <c r="E28" s="31"/>
      <c r="F28" s="33"/>
    </row>
    <row r="29" spans="1:6" x14ac:dyDescent="0.25">
      <c r="A29" s="36"/>
      <c r="B29" s="35"/>
      <c r="C29" s="30"/>
      <c r="D29" s="32"/>
      <c r="E29" s="31"/>
      <c r="F29" s="33"/>
    </row>
    <row r="30" spans="1:6" x14ac:dyDescent="0.25">
      <c r="A30" s="34"/>
      <c r="B30" s="35"/>
      <c r="C30" s="30"/>
      <c r="D30" s="32"/>
      <c r="E30" s="31"/>
      <c r="F30" s="33"/>
    </row>
    <row r="31" spans="1:6" x14ac:dyDescent="0.25">
      <c r="A31" s="34"/>
      <c r="B31" s="37"/>
      <c r="C31" s="34"/>
      <c r="D31" s="30"/>
      <c r="E31" s="31"/>
      <c r="F31" s="13"/>
    </row>
    <row r="32" spans="1:6" x14ac:dyDescent="0.25">
      <c r="A32" s="7"/>
      <c r="B32" s="8"/>
      <c r="C32" s="8"/>
      <c r="D32" s="8"/>
      <c r="E32" s="5"/>
      <c r="F32" s="13"/>
    </row>
    <row r="33" spans="1:6" x14ac:dyDescent="0.25">
      <c r="A33" s="7"/>
      <c r="B33" s="8"/>
      <c r="C33" s="8"/>
      <c r="D33" s="8"/>
      <c r="E33" s="5"/>
      <c r="F33" s="13"/>
    </row>
    <row r="34" spans="1:6" x14ac:dyDescent="0.25">
      <c r="A34" s="7"/>
      <c r="B34" s="8"/>
      <c r="C34" s="8"/>
      <c r="D34" s="8"/>
      <c r="E34" s="5"/>
      <c r="F34" s="13"/>
    </row>
    <row r="35" spans="1:6" x14ac:dyDescent="0.25">
      <c r="A35" s="7"/>
      <c r="B35" s="8"/>
      <c r="C35" s="8"/>
      <c r="D35" s="8"/>
      <c r="E35" s="5"/>
      <c r="F35" s="13"/>
    </row>
    <row r="36" spans="1:6" x14ac:dyDescent="0.25">
      <c r="A36" s="7"/>
      <c r="B36" s="8"/>
      <c r="C36" s="8"/>
      <c r="D36" s="8"/>
      <c r="E36" s="5"/>
      <c r="F36" s="13"/>
    </row>
    <row r="37" spans="1:6" x14ac:dyDescent="0.25">
      <c r="A37" s="7"/>
      <c r="B37" s="8"/>
      <c r="C37" s="8"/>
      <c r="D37" s="8"/>
      <c r="E37" s="5"/>
      <c r="F37" s="13"/>
    </row>
    <row r="38" spans="1:6" x14ac:dyDescent="0.25">
      <c r="A38" s="7"/>
      <c r="B38" s="8"/>
      <c r="C38" s="8"/>
      <c r="D38" s="8"/>
      <c r="E38" s="5"/>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row>
  </sheetData>
  <mergeCells count="8">
    <mergeCell ref="A1:F1"/>
    <mergeCell ref="A2:F2"/>
    <mergeCell ref="A3:F3"/>
    <mergeCell ref="A4:F4"/>
    <mergeCell ref="A20:E20"/>
    <mergeCell ref="A18:E18"/>
    <mergeCell ref="A17:E17"/>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36"/>
  <sheetViews>
    <sheetView zoomScale="80" zoomScaleNormal="80" workbookViewId="0">
      <selection activeCell="N45" sqref="N45"/>
    </sheetView>
  </sheetViews>
  <sheetFormatPr defaultRowHeight="15" x14ac:dyDescent="0.25"/>
  <cols>
    <col min="2" max="2" width="17.42578125" customWidth="1"/>
    <col min="3" max="3" width="15.42578125" customWidth="1"/>
    <col min="4" max="4" width="23.5703125" customWidth="1"/>
    <col min="5" max="5" width="16.42578125" customWidth="1"/>
    <col min="6" max="6" width="26.5703125" customWidth="1"/>
  </cols>
  <sheetData>
    <row r="1" spans="2:12" ht="15.75" thickBot="1" x14ac:dyDescent="0.3"/>
    <row r="2" spans="2:12" ht="21.75" thickTop="1" thickBot="1" x14ac:dyDescent="0.3">
      <c r="B2" s="318" t="s">
        <v>51</v>
      </c>
      <c r="C2" s="319"/>
      <c r="D2" s="319"/>
      <c r="E2" s="319"/>
      <c r="F2" s="320"/>
      <c r="G2" s="18"/>
    </row>
    <row r="3" spans="2:12" ht="21.75" thickTop="1" thickBot="1" x14ac:dyDescent="0.3">
      <c r="B3" s="321" t="s">
        <v>52</v>
      </c>
      <c r="C3" s="322"/>
      <c r="D3" s="322"/>
      <c r="E3" s="322"/>
      <c r="F3" s="323"/>
      <c r="G3" s="18"/>
    </row>
    <row r="4" spans="2:12" ht="30.75" thickTop="1" x14ac:dyDescent="0.25">
      <c r="B4" s="19" t="s">
        <v>53</v>
      </c>
      <c r="C4" s="19" t="s">
        <v>54</v>
      </c>
      <c r="D4" s="19" t="s">
        <v>55</v>
      </c>
      <c r="E4" s="19" t="s">
        <v>56</v>
      </c>
      <c r="F4" s="19" t="s">
        <v>57</v>
      </c>
      <c r="G4" s="18"/>
    </row>
    <row r="5" spans="2:12" x14ac:dyDescent="0.25">
      <c r="B5" s="20"/>
      <c r="C5" s="21"/>
      <c r="D5" s="8"/>
      <c r="E5" s="36"/>
      <c r="F5" s="4"/>
      <c r="G5" s="18"/>
    </row>
    <row r="6" spans="2:12" x14ac:dyDescent="0.25">
      <c r="B6" s="20"/>
      <c r="C6" s="21"/>
      <c r="D6" s="8"/>
      <c r="E6" s="36"/>
      <c r="F6" s="4"/>
      <c r="G6" s="18"/>
    </row>
    <row r="7" spans="2:12" x14ac:dyDescent="0.25">
      <c r="B7" s="20"/>
      <c r="C7" s="21"/>
      <c r="D7" s="8"/>
      <c r="E7" s="8"/>
      <c r="F7" s="4"/>
      <c r="G7" s="18"/>
    </row>
    <row r="8" spans="2:12" x14ac:dyDescent="0.25">
      <c r="B8" s="20"/>
      <c r="C8" s="21"/>
      <c r="D8" s="8"/>
      <c r="E8" s="8"/>
      <c r="F8" s="4"/>
      <c r="G8" s="22"/>
    </row>
    <row r="9" spans="2:12" x14ac:dyDescent="0.25">
      <c r="B9" s="20"/>
      <c r="C9" s="21"/>
      <c r="D9" s="8"/>
      <c r="E9" s="8"/>
      <c r="F9" s="4"/>
      <c r="G9" s="18"/>
    </row>
    <row r="10" spans="2:12" x14ac:dyDescent="0.25">
      <c r="B10" s="20"/>
      <c r="C10" s="21"/>
      <c r="D10" s="8"/>
      <c r="E10" s="8"/>
      <c r="F10" s="4"/>
      <c r="G10" s="18"/>
    </row>
    <row r="11" spans="2:12" x14ac:dyDescent="0.25">
      <c r="B11" s="20"/>
      <c r="C11" s="21"/>
      <c r="D11" s="8"/>
      <c r="E11" s="8"/>
      <c r="F11" s="4"/>
      <c r="G11" s="18"/>
    </row>
    <row r="12" spans="2:12" x14ac:dyDescent="0.25">
      <c r="B12" s="20" t="s">
        <v>1</v>
      </c>
      <c r="C12" s="21"/>
      <c r="D12" s="8" t="s">
        <v>1</v>
      </c>
      <c r="E12" s="8" t="s">
        <v>1</v>
      </c>
      <c r="F12" s="4" t="s">
        <v>1</v>
      </c>
      <c r="G12" s="22"/>
    </row>
    <row r="13" spans="2:12" ht="26.25" x14ac:dyDescent="0.4">
      <c r="B13" s="20" t="s">
        <v>1</v>
      </c>
      <c r="C13" s="21"/>
      <c r="D13" s="8" t="s">
        <v>1</v>
      </c>
      <c r="E13" s="8" t="s">
        <v>1</v>
      </c>
      <c r="F13" s="4" t="s">
        <v>1</v>
      </c>
      <c r="G13" s="22"/>
      <c r="L13" s="180"/>
    </row>
    <row r="14" spans="2:12" x14ac:dyDescent="0.25">
      <c r="B14" s="20" t="s">
        <v>1</v>
      </c>
      <c r="C14" s="21"/>
      <c r="D14" s="8" t="s">
        <v>1</v>
      </c>
      <c r="E14" s="8" t="s">
        <v>1</v>
      </c>
      <c r="F14" s="4" t="s">
        <v>1</v>
      </c>
      <c r="G14" s="22"/>
    </row>
    <row r="15" spans="2:12" x14ac:dyDescent="0.25">
      <c r="B15" s="20" t="s">
        <v>1</v>
      </c>
      <c r="C15" s="21"/>
      <c r="D15" s="8" t="s">
        <v>1</v>
      </c>
      <c r="E15" s="8" t="s">
        <v>1</v>
      </c>
      <c r="F15" s="4" t="s">
        <v>1</v>
      </c>
      <c r="G15" s="22"/>
    </row>
    <row r="16" spans="2:12" x14ac:dyDescent="0.25">
      <c r="B16" s="20" t="s">
        <v>1</v>
      </c>
      <c r="C16" s="21"/>
      <c r="D16" s="8" t="s">
        <v>1</v>
      </c>
      <c r="E16" s="8" t="s">
        <v>1</v>
      </c>
      <c r="F16" s="4" t="s">
        <v>1</v>
      </c>
      <c r="G16" s="22"/>
    </row>
    <row r="17" spans="2:7" x14ac:dyDescent="0.25">
      <c r="B17" s="20" t="s">
        <v>1</v>
      </c>
      <c r="C17" s="21"/>
      <c r="D17" s="8" t="s">
        <v>1</v>
      </c>
      <c r="E17" s="8" t="s">
        <v>1</v>
      </c>
      <c r="F17" s="4" t="s">
        <v>1</v>
      </c>
      <c r="G17" s="22"/>
    </row>
    <row r="18" spans="2:7" x14ac:dyDescent="0.25">
      <c r="B18" s="20" t="s">
        <v>1</v>
      </c>
      <c r="C18" s="21"/>
      <c r="D18" s="8" t="s">
        <v>1</v>
      </c>
      <c r="E18" s="8" t="s">
        <v>1</v>
      </c>
      <c r="F18" s="4" t="s">
        <v>1</v>
      </c>
      <c r="G18" s="22"/>
    </row>
    <row r="19" spans="2:7" x14ac:dyDescent="0.25">
      <c r="B19" s="20" t="s">
        <v>1</v>
      </c>
      <c r="C19" s="21"/>
      <c r="D19" s="8" t="s">
        <v>1</v>
      </c>
      <c r="E19" s="8" t="s">
        <v>1</v>
      </c>
      <c r="F19" s="4" t="s">
        <v>1</v>
      </c>
      <c r="G19" s="22"/>
    </row>
    <row r="20" spans="2:7" x14ac:dyDescent="0.25">
      <c r="B20" s="20" t="s">
        <v>1</v>
      </c>
      <c r="C20" s="21"/>
      <c r="D20" s="8" t="s">
        <v>1</v>
      </c>
      <c r="E20" s="8" t="s">
        <v>1</v>
      </c>
      <c r="F20" s="4" t="s">
        <v>1</v>
      </c>
      <c r="G20" s="22"/>
    </row>
    <row r="21" spans="2:7" x14ac:dyDescent="0.25">
      <c r="B21" s="20" t="s">
        <v>1</v>
      </c>
      <c r="C21" s="21"/>
      <c r="D21" s="8" t="s">
        <v>1</v>
      </c>
      <c r="E21" s="8" t="s">
        <v>1</v>
      </c>
      <c r="F21" s="4" t="s">
        <v>1</v>
      </c>
      <c r="G21" s="22"/>
    </row>
    <row r="22" spans="2:7" x14ac:dyDescent="0.25">
      <c r="B22" s="20" t="s">
        <v>1</v>
      </c>
      <c r="C22" s="21"/>
      <c r="D22" s="8" t="s">
        <v>1</v>
      </c>
      <c r="E22" s="8" t="s">
        <v>1</v>
      </c>
      <c r="F22" s="4" t="s">
        <v>1</v>
      </c>
      <c r="G22" s="22"/>
    </row>
    <row r="23" spans="2:7" x14ac:dyDescent="0.25">
      <c r="B23" s="20" t="s">
        <v>1</v>
      </c>
      <c r="C23" s="21"/>
      <c r="D23" s="8" t="s">
        <v>1</v>
      </c>
      <c r="E23" s="8" t="s">
        <v>1</v>
      </c>
      <c r="F23" s="4" t="s">
        <v>1</v>
      </c>
      <c r="G23" s="22"/>
    </row>
    <row r="24" spans="2:7" x14ac:dyDescent="0.25">
      <c r="B24" s="20" t="s">
        <v>1</v>
      </c>
      <c r="C24" s="21"/>
      <c r="D24" s="8" t="s">
        <v>1</v>
      </c>
      <c r="E24" s="8" t="s">
        <v>1</v>
      </c>
      <c r="F24" s="4" t="s">
        <v>1</v>
      </c>
      <c r="G24" s="22"/>
    </row>
    <row r="25" spans="2:7" x14ac:dyDescent="0.25">
      <c r="B25" s="20" t="s">
        <v>1</v>
      </c>
      <c r="C25" s="21"/>
      <c r="D25" s="8" t="s">
        <v>1</v>
      </c>
      <c r="E25" s="8" t="s">
        <v>1</v>
      </c>
      <c r="F25" s="4" t="s">
        <v>1</v>
      </c>
      <c r="G25" s="22"/>
    </row>
    <row r="26" spans="2:7" x14ac:dyDescent="0.25">
      <c r="B26" s="20" t="s">
        <v>1</v>
      </c>
      <c r="C26" s="21"/>
      <c r="D26" s="8" t="s">
        <v>1</v>
      </c>
      <c r="E26" s="8" t="s">
        <v>1</v>
      </c>
      <c r="F26" s="4" t="s">
        <v>1</v>
      </c>
      <c r="G26" s="22"/>
    </row>
    <row r="27" spans="2:7" x14ac:dyDescent="0.25">
      <c r="B27" s="20" t="s">
        <v>1</v>
      </c>
      <c r="C27" s="21"/>
      <c r="D27" s="8" t="s">
        <v>1</v>
      </c>
      <c r="E27" s="8" t="s">
        <v>1</v>
      </c>
      <c r="F27" s="4" t="s">
        <v>1</v>
      </c>
      <c r="G27" s="22"/>
    </row>
    <row r="28" spans="2:7" x14ac:dyDescent="0.25">
      <c r="B28" s="20" t="s">
        <v>1</v>
      </c>
      <c r="C28" s="21"/>
      <c r="D28" s="8" t="s">
        <v>1</v>
      </c>
      <c r="E28" s="8" t="s">
        <v>1</v>
      </c>
      <c r="F28" s="4" t="s">
        <v>1</v>
      </c>
      <c r="G28" s="22"/>
    </row>
    <row r="29" spans="2:7" x14ac:dyDescent="0.25">
      <c r="B29" s="20" t="s">
        <v>1</v>
      </c>
      <c r="C29" s="21"/>
      <c r="D29" s="8" t="s">
        <v>1</v>
      </c>
      <c r="E29" s="8" t="s">
        <v>1</v>
      </c>
      <c r="F29" s="4" t="s">
        <v>1</v>
      </c>
      <c r="G29" s="22"/>
    </row>
    <row r="30" spans="2:7" x14ac:dyDescent="0.25">
      <c r="B30" s="20" t="s">
        <v>1</v>
      </c>
      <c r="C30" s="21"/>
      <c r="D30" s="8" t="s">
        <v>1</v>
      </c>
      <c r="E30" s="8" t="s">
        <v>1</v>
      </c>
      <c r="F30" s="4" t="s">
        <v>1</v>
      </c>
      <c r="G30" s="22"/>
    </row>
    <row r="31" spans="2:7" x14ac:dyDescent="0.25">
      <c r="B31" s="20" t="s">
        <v>1</v>
      </c>
      <c r="C31" s="21"/>
      <c r="D31" s="8" t="s">
        <v>1</v>
      </c>
      <c r="E31" s="8" t="s">
        <v>1</v>
      </c>
      <c r="F31" s="4" t="s">
        <v>1</v>
      </c>
    </row>
    <row r="32" spans="2:7" x14ac:dyDescent="0.25">
      <c r="B32" s="20" t="s">
        <v>1</v>
      </c>
      <c r="C32" s="21"/>
      <c r="D32" s="8" t="s">
        <v>1</v>
      </c>
      <c r="E32" s="8" t="s">
        <v>1</v>
      </c>
      <c r="F32" s="4" t="s">
        <v>1</v>
      </c>
    </row>
    <row r="33" spans="2:6" x14ac:dyDescent="0.25">
      <c r="B33" s="20" t="s">
        <v>1</v>
      </c>
      <c r="C33" s="21"/>
      <c r="D33" s="8" t="s">
        <v>1</v>
      </c>
      <c r="E33" s="8" t="s">
        <v>1</v>
      </c>
      <c r="F33" s="4" t="s">
        <v>1</v>
      </c>
    </row>
    <row r="34" spans="2:6" x14ac:dyDescent="0.25">
      <c r="B34" s="20" t="s">
        <v>1</v>
      </c>
      <c r="C34" s="21"/>
      <c r="D34" s="8" t="s">
        <v>1</v>
      </c>
      <c r="E34" s="8" t="s">
        <v>1</v>
      </c>
      <c r="F34" s="4" t="s">
        <v>1</v>
      </c>
    </row>
    <row r="35" spans="2:6" x14ac:dyDescent="0.25">
      <c r="B35" s="20" t="s">
        <v>1</v>
      </c>
      <c r="C35" s="21"/>
      <c r="D35" s="8" t="s">
        <v>1</v>
      </c>
      <c r="E35" s="8" t="s">
        <v>1</v>
      </c>
      <c r="F35" s="4" t="s">
        <v>1</v>
      </c>
    </row>
    <row r="36" spans="2:6" x14ac:dyDescent="0.25">
      <c r="C36" s="23"/>
    </row>
  </sheetData>
  <mergeCells count="2">
    <mergeCell ref="B2:F2"/>
    <mergeCell ref="B3:F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41"/>
  <sheetViews>
    <sheetView zoomScale="80" zoomScaleNormal="80" workbookViewId="0">
      <selection activeCell="B6" sqref="B6"/>
    </sheetView>
  </sheetViews>
  <sheetFormatPr defaultRowHeight="15" x14ac:dyDescent="0.25"/>
  <cols>
    <col min="2" max="2" width="19.42578125" customWidth="1"/>
    <col min="3" max="3" width="15.42578125" customWidth="1"/>
    <col min="4" max="4" width="25" customWidth="1"/>
    <col min="5" max="5" width="19.5703125" customWidth="1"/>
    <col min="6" max="6" width="27.5703125" customWidth="1"/>
    <col min="7" max="7" width="38" customWidth="1"/>
  </cols>
  <sheetData>
    <row r="2" spans="2:10" ht="23.25" x14ac:dyDescent="0.25">
      <c r="B2" s="324" t="s">
        <v>58</v>
      </c>
      <c r="C2" s="325"/>
      <c r="D2" s="325"/>
      <c r="E2" s="325"/>
      <c r="F2" s="325"/>
      <c r="G2" s="326"/>
    </row>
    <row r="3" spans="2:10" ht="20.25" x14ac:dyDescent="0.25">
      <c r="B3" s="327" t="s">
        <v>152</v>
      </c>
      <c r="C3" s="328"/>
      <c r="D3" s="328"/>
      <c r="E3" s="328"/>
      <c r="F3" s="328"/>
      <c r="G3" s="329"/>
    </row>
    <row r="4" spans="2:10" x14ac:dyDescent="0.25">
      <c r="B4" s="246" t="s">
        <v>59</v>
      </c>
      <c r="C4" s="246"/>
      <c r="D4" s="246"/>
      <c r="E4" s="246"/>
      <c r="F4" s="246"/>
      <c r="G4" s="246"/>
    </row>
    <row r="5" spans="2:10" ht="28.5" x14ac:dyDescent="0.25">
      <c r="B5" s="25" t="s">
        <v>60</v>
      </c>
      <c r="C5" s="25" t="s">
        <v>54</v>
      </c>
      <c r="D5" s="25" t="s">
        <v>61</v>
      </c>
      <c r="E5" s="25" t="s">
        <v>62</v>
      </c>
      <c r="F5" s="25" t="s">
        <v>63</v>
      </c>
      <c r="G5" s="25" t="s">
        <v>9</v>
      </c>
      <c r="H5" s="14"/>
    </row>
    <row r="6" spans="2:10" ht="57.75" customHeight="1" x14ac:dyDescent="0.25">
      <c r="B6" s="107">
        <v>20</v>
      </c>
      <c r="C6" s="107" t="s">
        <v>137</v>
      </c>
      <c r="D6" s="95" t="s">
        <v>138</v>
      </c>
      <c r="E6" s="108" t="s">
        <v>139</v>
      </c>
      <c r="F6" s="9" t="s">
        <v>140</v>
      </c>
      <c r="G6" s="106" t="s">
        <v>141</v>
      </c>
    </row>
    <row r="7" spans="2:10" ht="60" customHeight="1" x14ac:dyDescent="0.4">
      <c r="B7" s="107"/>
      <c r="C7" s="107"/>
      <c r="D7" s="30"/>
      <c r="E7" s="39"/>
      <c r="F7" s="201"/>
      <c r="G7" s="36"/>
      <c r="J7" s="180" t="s">
        <v>1</v>
      </c>
    </row>
    <row r="8" spans="2:10" ht="74.25" customHeight="1" x14ac:dyDescent="0.25">
      <c r="B8" s="103"/>
      <c r="C8" s="103"/>
      <c r="D8" s="8"/>
      <c r="E8" s="39"/>
      <c r="F8" s="201"/>
      <c r="G8" s="36"/>
    </row>
    <row r="9" spans="2:10" ht="62.25" customHeight="1" x14ac:dyDescent="0.25">
      <c r="B9" s="103"/>
      <c r="C9" s="103"/>
      <c r="D9" s="8"/>
      <c r="E9" s="26"/>
      <c r="F9" s="201"/>
      <c r="G9" s="9"/>
    </row>
    <row r="10" spans="2:10" ht="72" customHeight="1" x14ac:dyDescent="0.25">
      <c r="B10" s="103"/>
      <c r="C10" s="103"/>
      <c r="D10" s="8"/>
      <c r="E10" s="39"/>
      <c r="F10" s="39"/>
      <c r="G10" s="9"/>
    </row>
    <row r="11" spans="2:10" ht="82.5" customHeight="1" x14ac:dyDescent="0.25">
      <c r="B11" s="103"/>
      <c r="C11" s="103"/>
      <c r="D11" s="27"/>
      <c r="E11" s="26"/>
      <c r="F11" s="39"/>
      <c r="G11" s="39"/>
    </row>
    <row r="12" spans="2:10" ht="29.85" customHeight="1" x14ac:dyDescent="0.25">
      <c r="B12" s="103"/>
      <c r="C12" s="103"/>
      <c r="D12" s="26"/>
      <c r="E12" s="26"/>
      <c r="F12" s="39"/>
      <c r="G12" s="39"/>
    </row>
    <row r="13" spans="2:10" ht="29.85" customHeight="1" x14ac:dyDescent="0.25">
      <c r="B13" s="103"/>
      <c r="C13" s="103"/>
      <c r="D13" s="26"/>
      <c r="E13" s="26"/>
      <c r="F13" s="39"/>
      <c r="G13" s="39"/>
    </row>
    <row r="14" spans="2:10" ht="29.85" customHeight="1" x14ac:dyDescent="0.25">
      <c r="B14" s="103"/>
      <c r="C14" s="103"/>
      <c r="D14" s="36"/>
      <c r="E14" s="8"/>
      <c r="F14" s="39"/>
      <c r="G14" s="26"/>
    </row>
    <row r="15" spans="2:10" ht="29.85" customHeight="1" x14ac:dyDescent="0.25">
      <c r="B15" s="103"/>
      <c r="C15" s="103"/>
      <c r="D15" s="26"/>
      <c r="E15" s="26"/>
      <c r="F15" s="39"/>
      <c r="G15" s="26"/>
    </row>
    <row r="16" spans="2:10" ht="29.85" customHeight="1" x14ac:dyDescent="0.25">
      <c r="B16" s="103"/>
      <c r="C16" s="103"/>
      <c r="D16" s="26"/>
      <c r="E16" s="26"/>
      <c r="F16" s="39"/>
      <c r="G16" s="26"/>
    </row>
    <row r="17" spans="2:7" ht="29.85" customHeight="1" x14ac:dyDescent="0.25">
      <c r="B17" s="104"/>
      <c r="C17" s="105"/>
      <c r="D17" s="26"/>
      <c r="E17" s="26"/>
      <c r="F17" s="26"/>
      <c r="G17" s="26"/>
    </row>
    <row r="18" spans="2:7" ht="29.85" customHeight="1" x14ac:dyDescent="0.25">
      <c r="B18" s="104"/>
      <c r="C18" s="105"/>
      <c r="D18" s="26"/>
      <c r="E18" s="26"/>
      <c r="F18" s="26"/>
      <c r="G18" s="26"/>
    </row>
    <row r="19" spans="2:7" ht="29.85" customHeight="1" x14ac:dyDescent="0.25">
      <c r="B19" s="104"/>
      <c r="C19" s="105"/>
      <c r="D19" s="26"/>
      <c r="E19" s="26"/>
      <c r="F19" s="26"/>
      <c r="G19" s="26"/>
    </row>
    <row r="20" spans="2:7" ht="29.85" customHeight="1" x14ac:dyDescent="0.25">
      <c r="B20" s="104"/>
      <c r="C20" s="105"/>
      <c r="D20" s="26"/>
      <c r="E20" s="26"/>
      <c r="F20" s="26"/>
      <c r="G20" s="26"/>
    </row>
    <row r="21" spans="2:7" ht="29.85" customHeight="1" x14ac:dyDescent="0.25">
      <c r="B21" s="26"/>
      <c r="C21" s="105"/>
      <c r="D21" s="26"/>
      <c r="E21" s="26"/>
      <c r="F21" s="26"/>
      <c r="G21" s="26"/>
    </row>
    <row r="22" spans="2:7" ht="29.85" customHeight="1" x14ac:dyDescent="0.25">
      <c r="B22" s="26"/>
      <c r="C22" s="27"/>
      <c r="D22" s="26"/>
      <c r="E22" s="26"/>
      <c r="F22" s="26"/>
      <c r="G22" s="26"/>
    </row>
    <row r="23" spans="2:7" ht="29.85" customHeight="1" x14ac:dyDescent="0.25">
      <c r="B23" s="26"/>
      <c r="C23" s="27"/>
      <c r="D23" s="26"/>
      <c r="E23" s="26"/>
      <c r="F23" s="26"/>
      <c r="G23" s="26"/>
    </row>
    <row r="24" spans="2:7" ht="29.85" customHeight="1" x14ac:dyDescent="0.25">
      <c r="B24" s="26"/>
      <c r="C24" s="27"/>
      <c r="D24" s="26"/>
      <c r="E24" s="26"/>
      <c r="F24" s="26"/>
      <c r="G24" s="26"/>
    </row>
    <row r="25" spans="2:7" ht="29.85" customHeight="1" x14ac:dyDescent="0.25">
      <c r="B25" s="26"/>
      <c r="C25" s="27"/>
      <c r="D25" s="26"/>
      <c r="E25" s="26"/>
      <c r="F25" s="26"/>
      <c r="G25" s="26"/>
    </row>
    <row r="26" spans="2:7" ht="29.85" customHeight="1" x14ac:dyDescent="0.25">
      <c r="B26" s="26"/>
      <c r="C26" s="27"/>
      <c r="D26" s="26"/>
      <c r="E26" s="26"/>
      <c r="F26" s="26"/>
      <c r="G26" s="26"/>
    </row>
    <row r="27" spans="2:7" ht="29.85" customHeight="1" x14ac:dyDescent="0.25">
      <c r="B27" s="26"/>
      <c r="C27" s="27"/>
      <c r="D27" s="26"/>
      <c r="E27" s="26"/>
      <c r="F27" s="26"/>
      <c r="G27" s="26"/>
    </row>
    <row r="28" spans="2:7" ht="29.85" customHeight="1" x14ac:dyDescent="0.25">
      <c r="B28" s="26"/>
      <c r="C28" s="27"/>
      <c r="D28" s="26"/>
      <c r="E28" s="26"/>
      <c r="F28" s="26"/>
      <c r="G28" s="26"/>
    </row>
    <row r="29" spans="2:7" ht="29.85" customHeight="1" x14ac:dyDescent="0.25">
      <c r="B29" s="26"/>
      <c r="C29" s="27"/>
      <c r="D29" s="26"/>
      <c r="E29" s="26"/>
      <c r="F29" s="26"/>
      <c r="G29" s="26"/>
    </row>
    <row r="30" spans="2:7" ht="29.85" customHeight="1" x14ac:dyDescent="0.25">
      <c r="B30" s="26"/>
      <c r="C30" s="27"/>
      <c r="D30" s="26"/>
      <c r="E30" s="26"/>
      <c r="F30" s="26"/>
      <c r="G30" s="26"/>
    </row>
    <row r="31" spans="2:7" ht="29.85" customHeight="1" x14ac:dyDescent="0.25">
      <c r="B31" s="26"/>
      <c r="C31" s="27"/>
      <c r="D31" s="26"/>
      <c r="E31" s="26"/>
      <c r="F31" s="26"/>
      <c r="G31" s="26"/>
    </row>
    <row r="32" spans="2:7" ht="29.85" customHeight="1" x14ac:dyDescent="0.25">
      <c r="B32" s="26"/>
      <c r="C32" s="27"/>
      <c r="D32" s="26"/>
      <c r="E32" s="26"/>
      <c r="F32" s="26"/>
      <c r="G32" s="26"/>
    </row>
    <row r="33" spans="2:7" ht="29.85" customHeight="1" x14ac:dyDescent="0.25">
      <c r="B33" s="26"/>
      <c r="C33" s="27"/>
      <c r="D33" s="26"/>
      <c r="E33" s="26"/>
      <c r="F33" s="26"/>
      <c r="G33" s="26"/>
    </row>
    <row r="34" spans="2:7" ht="29.85" customHeight="1" x14ac:dyDescent="0.25">
      <c r="B34" s="26"/>
      <c r="C34" s="27"/>
      <c r="D34" s="26"/>
      <c r="E34" s="26"/>
      <c r="F34" s="26"/>
      <c r="G34" s="26"/>
    </row>
    <row r="35" spans="2:7" ht="29.85" customHeight="1" x14ac:dyDescent="0.25">
      <c r="B35" s="26"/>
      <c r="C35" s="27"/>
      <c r="D35" s="26"/>
      <c r="E35" s="26"/>
      <c r="F35" s="26"/>
      <c r="G35" s="26"/>
    </row>
    <row r="36" spans="2:7" ht="29.85" customHeight="1" x14ac:dyDescent="0.25">
      <c r="B36" s="26"/>
      <c r="C36" s="27"/>
      <c r="D36" s="26"/>
      <c r="E36" s="26"/>
      <c r="F36" s="26"/>
      <c r="G36" s="26"/>
    </row>
    <row r="37" spans="2:7" ht="29.85" customHeight="1" x14ac:dyDescent="0.25">
      <c r="B37" s="26"/>
      <c r="C37" s="27"/>
      <c r="D37" s="26"/>
      <c r="E37" s="26"/>
      <c r="F37" s="26"/>
      <c r="G37" s="26"/>
    </row>
    <row r="38" spans="2:7" ht="29.85" customHeight="1" x14ac:dyDescent="0.25">
      <c r="B38" s="26" t="s">
        <v>1</v>
      </c>
      <c r="C38" s="27"/>
      <c r="D38" s="26" t="s">
        <v>1</v>
      </c>
      <c r="E38" s="26" t="s">
        <v>1</v>
      </c>
      <c r="F38" s="26" t="s">
        <v>1</v>
      </c>
      <c r="G38" s="26"/>
    </row>
    <row r="39" spans="2:7" ht="29.85" customHeight="1" x14ac:dyDescent="0.25">
      <c r="B39" s="26" t="s">
        <v>1</v>
      </c>
      <c r="C39" s="27"/>
      <c r="D39" s="26" t="s">
        <v>1</v>
      </c>
      <c r="E39" s="26" t="s">
        <v>1</v>
      </c>
      <c r="F39" s="26" t="s">
        <v>1</v>
      </c>
      <c r="G39" s="26"/>
    </row>
    <row r="40" spans="2:7" x14ac:dyDescent="0.25">
      <c r="B40" s="1"/>
      <c r="C40" s="1"/>
      <c r="D40" s="1"/>
      <c r="E40" s="1"/>
      <c r="F40" s="1"/>
      <c r="G40" s="1"/>
    </row>
    <row r="41" spans="2:7" x14ac:dyDescent="0.25">
      <c r="B41" s="1"/>
      <c r="C41" s="1"/>
      <c r="D41" s="1"/>
      <c r="E41" s="1"/>
      <c r="F41" s="1"/>
      <c r="G41" s="1"/>
    </row>
  </sheetData>
  <sortState xmlns:xlrd2="http://schemas.microsoft.com/office/spreadsheetml/2017/richdata2" ref="B7:G10">
    <sortCondition ref="B7:B10"/>
  </sortState>
  <mergeCells count="3">
    <mergeCell ref="B2:G2"/>
    <mergeCell ref="B3:G3"/>
    <mergeCell ref="B4:G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3:N40"/>
  <sheetViews>
    <sheetView topLeftCell="A7" zoomScale="90" zoomScaleNormal="90" workbookViewId="0">
      <selection activeCell="F38" sqref="F38:G38"/>
    </sheetView>
  </sheetViews>
  <sheetFormatPr defaultRowHeight="15" x14ac:dyDescent="0.25"/>
  <cols>
    <col min="2" max="2" width="18" style="48" customWidth="1"/>
    <col min="3" max="3" width="20" customWidth="1"/>
    <col min="4" max="4" width="23" customWidth="1"/>
    <col min="5" max="5" width="18.42578125" customWidth="1"/>
    <col min="6" max="6" width="15.42578125" customWidth="1"/>
    <col min="7" max="7" width="30.42578125" customWidth="1"/>
    <col min="8" max="8" width="22.5703125" customWidth="1"/>
    <col min="9" max="9" width="38.42578125" customWidth="1"/>
  </cols>
  <sheetData>
    <row r="3" spans="2:14" ht="26.25" x14ac:dyDescent="0.25">
      <c r="B3" s="340" t="s">
        <v>64</v>
      </c>
      <c r="C3" s="340"/>
      <c r="D3" s="340"/>
      <c r="E3" s="340"/>
      <c r="F3" s="340"/>
      <c r="G3" s="340"/>
      <c r="H3" s="340"/>
      <c r="I3" s="340"/>
    </row>
    <row r="4" spans="2:14" ht="20.25" x14ac:dyDescent="0.25">
      <c r="B4" s="341" t="s">
        <v>65</v>
      </c>
      <c r="C4" s="341"/>
      <c r="D4" s="341"/>
      <c r="E4" s="341"/>
      <c r="F4" s="341"/>
      <c r="G4" s="341"/>
      <c r="H4" s="341"/>
      <c r="I4" s="341"/>
    </row>
    <row r="5" spans="2:14" ht="20.25" x14ac:dyDescent="0.25">
      <c r="B5" s="342" t="s">
        <v>153</v>
      </c>
      <c r="C5" s="342"/>
      <c r="D5" s="342"/>
      <c r="E5" s="342"/>
      <c r="F5" s="342"/>
      <c r="G5" s="342"/>
      <c r="H5" s="342"/>
      <c r="I5" s="342"/>
    </row>
    <row r="6" spans="2:14" x14ac:dyDescent="0.25">
      <c r="B6" s="246" t="s">
        <v>66</v>
      </c>
      <c r="C6" s="246"/>
      <c r="D6" s="246"/>
      <c r="E6" s="246"/>
      <c r="F6" s="246"/>
      <c r="G6" s="246"/>
      <c r="H6" s="246"/>
      <c r="I6" s="246"/>
    </row>
    <row r="7" spans="2:14" ht="37.5" customHeight="1" x14ac:dyDescent="0.4">
      <c r="B7" s="339" t="s">
        <v>67</v>
      </c>
      <c r="C7" s="339"/>
      <c r="D7" s="339"/>
      <c r="E7" s="339"/>
      <c r="F7" s="339"/>
      <c r="G7" s="339"/>
      <c r="H7" s="339"/>
      <c r="I7" s="339"/>
      <c r="K7" s="180" t="s">
        <v>1</v>
      </c>
      <c r="N7" s="180"/>
    </row>
    <row r="8" spans="2:14" ht="37.5" customHeight="1" x14ac:dyDescent="0.25">
      <c r="B8" s="339" t="s">
        <v>68</v>
      </c>
      <c r="C8" s="339"/>
      <c r="D8" s="339"/>
      <c r="E8" s="339"/>
      <c r="F8" s="339"/>
      <c r="G8" s="339"/>
      <c r="H8" s="339"/>
      <c r="I8" s="339"/>
    </row>
    <row r="9" spans="2:14" ht="43.5" x14ac:dyDescent="0.25">
      <c r="B9" s="97" t="s">
        <v>69</v>
      </c>
      <c r="C9" s="24" t="s">
        <v>70</v>
      </c>
      <c r="D9" s="24" t="s">
        <v>71</v>
      </c>
      <c r="E9" s="24" t="s">
        <v>44</v>
      </c>
      <c r="F9" s="24" t="s">
        <v>72</v>
      </c>
      <c r="G9" s="24" t="s">
        <v>73</v>
      </c>
      <c r="H9" s="24" t="s">
        <v>74</v>
      </c>
      <c r="I9" s="24" t="s">
        <v>75</v>
      </c>
      <c r="K9" s="93" t="s">
        <v>76</v>
      </c>
      <c r="M9" s="94" t="s">
        <v>77</v>
      </c>
    </row>
    <row r="10" spans="2:14" ht="21" customHeight="1" x14ac:dyDescent="0.25">
      <c r="B10" s="181">
        <v>45628</v>
      </c>
      <c r="C10" s="182"/>
      <c r="D10" s="182"/>
      <c r="E10" s="183"/>
      <c r="F10" s="183"/>
      <c r="G10" s="184"/>
      <c r="H10" s="185"/>
      <c r="I10" s="186"/>
      <c r="J10" s="138"/>
      <c r="K10" s="187">
        <v>10</v>
      </c>
      <c r="L10" s="188"/>
      <c r="M10" s="187">
        <v>13</v>
      </c>
    </row>
    <row r="11" spans="2:14" x14ac:dyDescent="0.25">
      <c r="B11" s="181">
        <v>45629</v>
      </c>
      <c r="C11" s="92"/>
      <c r="D11" s="189"/>
      <c r="E11" s="183"/>
      <c r="F11" s="183"/>
      <c r="G11" s="183"/>
      <c r="H11" s="182"/>
      <c r="I11" s="190"/>
      <c r="J11" s="138"/>
      <c r="K11" s="187">
        <v>25</v>
      </c>
      <c r="L11" s="188"/>
      <c r="M11" s="187">
        <v>11</v>
      </c>
    </row>
    <row r="12" spans="2:14" x14ac:dyDescent="0.25">
      <c r="B12" s="181">
        <v>45630</v>
      </c>
      <c r="C12" s="182"/>
      <c r="D12" s="183"/>
      <c r="E12" s="183"/>
      <c r="F12" s="183"/>
      <c r="G12" s="183"/>
      <c r="H12" s="183"/>
      <c r="I12" s="183"/>
      <c r="J12" s="138"/>
      <c r="K12" s="187">
        <v>18</v>
      </c>
      <c r="L12" s="188"/>
      <c r="M12" s="187">
        <v>13</v>
      </c>
    </row>
    <row r="13" spans="2:14" x14ac:dyDescent="0.25">
      <c r="B13" s="181">
        <v>45631</v>
      </c>
      <c r="C13" s="184" t="s">
        <v>476</v>
      </c>
      <c r="D13" s="183" t="s">
        <v>477</v>
      </c>
      <c r="E13" s="183" t="s">
        <v>229</v>
      </c>
      <c r="F13" s="183" t="s">
        <v>378</v>
      </c>
      <c r="G13" s="183" t="s">
        <v>146</v>
      </c>
      <c r="H13" s="213" t="s">
        <v>478</v>
      </c>
      <c r="I13" s="214" t="s">
        <v>479</v>
      </c>
      <c r="J13" s="138"/>
      <c r="K13" s="187">
        <v>27</v>
      </c>
      <c r="L13" s="188"/>
      <c r="M13" s="187">
        <v>10</v>
      </c>
    </row>
    <row r="14" spans="2:14" x14ac:dyDescent="0.25">
      <c r="B14" s="181">
        <v>45632</v>
      </c>
      <c r="C14" s="184"/>
      <c r="D14" s="183"/>
      <c r="E14" s="183"/>
      <c r="F14" s="183"/>
      <c r="G14" s="183"/>
      <c r="H14" s="184"/>
      <c r="I14" s="191"/>
      <c r="J14" s="138"/>
      <c r="K14" s="187">
        <v>14</v>
      </c>
      <c r="L14" s="188"/>
      <c r="M14" s="187">
        <v>12</v>
      </c>
    </row>
    <row r="15" spans="2:14" x14ac:dyDescent="0.25">
      <c r="B15" s="181">
        <v>45633</v>
      </c>
      <c r="C15" s="182"/>
      <c r="D15" s="183"/>
      <c r="E15" s="183"/>
      <c r="F15" s="183"/>
      <c r="G15" s="183"/>
      <c r="H15" s="182"/>
      <c r="I15" s="191"/>
      <c r="J15" s="138"/>
      <c r="K15" s="187">
        <v>2</v>
      </c>
      <c r="L15" s="188"/>
      <c r="M15" s="187">
        <v>4</v>
      </c>
    </row>
    <row r="16" spans="2:14" x14ac:dyDescent="0.25">
      <c r="B16" s="181">
        <v>45635</v>
      </c>
      <c r="C16" s="182"/>
      <c r="D16" s="183"/>
      <c r="E16" s="183"/>
      <c r="F16" s="183"/>
      <c r="G16" s="183"/>
      <c r="H16" s="182"/>
      <c r="I16" s="191"/>
      <c r="J16" s="138"/>
      <c r="K16" s="187">
        <v>12</v>
      </c>
      <c r="L16" s="188"/>
      <c r="M16" s="187">
        <v>10</v>
      </c>
    </row>
    <row r="17" spans="2:13" x14ac:dyDescent="0.25">
      <c r="B17" s="181">
        <v>45636</v>
      </c>
      <c r="C17" s="192"/>
      <c r="D17" s="183"/>
      <c r="E17" s="183"/>
      <c r="F17" s="183"/>
      <c r="G17" s="183"/>
      <c r="H17" s="185"/>
      <c r="I17" s="193"/>
      <c r="J17" s="138"/>
      <c r="K17" s="187">
        <v>14</v>
      </c>
      <c r="L17" s="188"/>
      <c r="M17" s="187">
        <v>16</v>
      </c>
    </row>
    <row r="18" spans="2:13" x14ac:dyDescent="0.25">
      <c r="B18" s="181">
        <v>45637</v>
      </c>
      <c r="C18" s="96"/>
      <c r="D18" s="183"/>
      <c r="E18" s="183"/>
      <c r="F18" s="183"/>
      <c r="G18" s="183"/>
      <c r="H18" s="185"/>
      <c r="I18" s="193"/>
      <c r="J18" s="138"/>
      <c r="K18" s="187">
        <v>16</v>
      </c>
      <c r="L18" s="188"/>
      <c r="M18" s="187">
        <v>14</v>
      </c>
    </row>
    <row r="19" spans="2:13" x14ac:dyDescent="0.25">
      <c r="B19" s="181">
        <v>45638</v>
      </c>
      <c r="C19" s="182"/>
      <c r="D19" s="183"/>
      <c r="E19" s="183"/>
      <c r="F19" s="183"/>
      <c r="G19" s="183"/>
      <c r="H19" s="185"/>
      <c r="I19" s="193"/>
      <c r="J19" s="138"/>
      <c r="K19" s="187">
        <v>18</v>
      </c>
      <c r="L19" s="188"/>
      <c r="M19" s="187">
        <v>8</v>
      </c>
    </row>
    <row r="20" spans="2:13" x14ac:dyDescent="0.25">
      <c r="B20" s="181">
        <v>45639</v>
      </c>
      <c r="C20" s="182"/>
      <c r="D20" s="183"/>
      <c r="E20" s="183"/>
      <c r="F20" s="183"/>
      <c r="G20" s="183"/>
      <c r="H20" s="185"/>
      <c r="I20" s="193"/>
      <c r="J20" s="138"/>
      <c r="K20" s="187">
        <v>20</v>
      </c>
      <c r="L20" s="188"/>
      <c r="M20" s="187">
        <v>4</v>
      </c>
    </row>
    <row r="21" spans="2:13" ht="16.350000000000001" customHeight="1" x14ac:dyDescent="0.25">
      <c r="B21" s="181">
        <v>45640</v>
      </c>
      <c r="C21" s="182"/>
      <c r="D21" s="183"/>
      <c r="E21" s="183"/>
      <c r="F21" s="183"/>
      <c r="G21" s="183"/>
      <c r="H21" s="185"/>
      <c r="I21" s="193"/>
      <c r="J21" s="138"/>
      <c r="K21" s="187">
        <v>6</v>
      </c>
      <c r="L21" s="188"/>
      <c r="M21" s="187">
        <v>2</v>
      </c>
    </row>
    <row r="22" spans="2:13" ht="16.350000000000001" customHeight="1" x14ac:dyDescent="0.25">
      <c r="B22" s="181">
        <v>45642</v>
      </c>
      <c r="C22" s="182"/>
      <c r="D22" s="183"/>
      <c r="E22" s="183"/>
      <c r="F22" s="183"/>
      <c r="G22" s="183"/>
      <c r="H22" s="185"/>
      <c r="I22" s="193"/>
      <c r="J22" s="138"/>
      <c r="K22" s="187">
        <v>28</v>
      </c>
      <c r="L22" s="188"/>
      <c r="M22" s="187">
        <v>16</v>
      </c>
    </row>
    <row r="23" spans="2:13" ht="16.350000000000001" customHeight="1" x14ac:dyDescent="0.25">
      <c r="B23" s="181">
        <v>45643</v>
      </c>
      <c r="C23" s="182"/>
      <c r="D23" s="183"/>
      <c r="E23" s="183"/>
      <c r="F23" s="183"/>
      <c r="G23" s="183"/>
      <c r="H23" s="185"/>
      <c r="I23" s="193"/>
      <c r="J23" s="138"/>
      <c r="K23" s="187">
        <v>31</v>
      </c>
      <c r="L23" s="188"/>
      <c r="M23" s="187">
        <v>16</v>
      </c>
    </row>
    <row r="24" spans="2:13" ht="16.350000000000001" customHeight="1" x14ac:dyDescent="0.25">
      <c r="B24" s="181">
        <v>45644</v>
      </c>
      <c r="C24" s="182"/>
      <c r="D24" s="183"/>
      <c r="E24" s="183"/>
      <c r="F24" s="183"/>
      <c r="G24" s="183"/>
      <c r="H24" s="185"/>
      <c r="I24" s="193"/>
      <c r="J24" s="138"/>
      <c r="K24" s="187">
        <v>18</v>
      </c>
      <c r="L24" s="188"/>
      <c r="M24" s="187">
        <v>7</v>
      </c>
    </row>
    <row r="25" spans="2:13" ht="16.350000000000001" customHeight="1" x14ac:dyDescent="0.25">
      <c r="B25" s="181">
        <v>45645</v>
      </c>
      <c r="C25" s="182"/>
      <c r="D25" s="183"/>
      <c r="E25" s="183"/>
      <c r="F25" s="183"/>
      <c r="G25" s="183"/>
      <c r="H25" s="185"/>
      <c r="I25" s="193"/>
      <c r="J25" s="138"/>
      <c r="K25" s="187">
        <v>15</v>
      </c>
      <c r="L25" s="188"/>
      <c r="M25" s="187">
        <v>12</v>
      </c>
    </row>
    <row r="26" spans="2:13" ht="16.350000000000001" customHeight="1" x14ac:dyDescent="0.25">
      <c r="B26" s="181">
        <v>45646</v>
      </c>
      <c r="C26" s="182"/>
      <c r="D26" s="183"/>
      <c r="E26" s="183"/>
      <c r="F26" s="183"/>
      <c r="G26" s="183"/>
      <c r="H26" s="185"/>
      <c r="I26" s="193"/>
      <c r="J26" s="138"/>
      <c r="K26" s="187">
        <v>25</v>
      </c>
      <c r="L26" s="188"/>
      <c r="M26" s="187">
        <v>10</v>
      </c>
    </row>
    <row r="27" spans="2:13" ht="16.350000000000001" customHeight="1" x14ac:dyDescent="0.25">
      <c r="B27" s="181">
        <v>45647</v>
      </c>
      <c r="C27" s="182"/>
      <c r="D27" s="183"/>
      <c r="E27" s="183"/>
      <c r="F27" s="183"/>
      <c r="G27" s="183"/>
      <c r="H27" s="185"/>
      <c r="I27" s="193"/>
      <c r="J27" s="138"/>
      <c r="K27" s="187">
        <v>4</v>
      </c>
      <c r="L27" s="188"/>
      <c r="M27" s="187">
        <v>4</v>
      </c>
    </row>
    <row r="28" spans="2:13" ht="16.350000000000001" customHeight="1" x14ac:dyDescent="0.25">
      <c r="B28" s="181">
        <v>45649</v>
      </c>
      <c r="C28" s="182"/>
      <c r="D28" s="183"/>
      <c r="E28" s="183"/>
      <c r="F28" s="183"/>
      <c r="G28" s="183"/>
      <c r="H28" s="185"/>
      <c r="I28" s="193"/>
      <c r="J28" s="138"/>
      <c r="K28" s="187">
        <v>9</v>
      </c>
      <c r="L28" s="188"/>
      <c r="M28" s="187">
        <v>8</v>
      </c>
    </row>
    <row r="29" spans="2:13" ht="16.350000000000001" customHeight="1" x14ac:dyDescent="0.25">
      <c r="B29" s="181">
        <v>45650</v>
      </c>
      <c r="C29" s="182"/>
      <c r="D29" s="183"/>
      <c r="E29" s="183"/>
      <c r="F29" s="183"/>
      <c r="G29" s="183"/>
      <c r="H29" s="185"/>
      <c r="I29" s="193"/>
      <c r="J29" s="138"/>
      <c r="K29" s="187">
        <v>46</v>
      </c>
      <c r="L29" s="188"/>
      <c r="M29" s="187">
        <v>4</v>
      </c>
    </row>
    <row r="30" spans="2:13" ht="16.350000000000001" customHeight="1" x14ac:dyDescent="0.25">
      <c r="B30" s="181">
        <v>45652</v>
      </c>
      <c r="C30" s="182"/>
      <c r="D30" s="183"/>
      <c r="E30" s="183"/>
      <c r="F30" s="183"/>
      <c r="G30" s="183"/>
      <c r="H30" s="185"/>
      <c r="I30" s="193"/>
      <c r="J30" s="138"/>
      <c r="K30" s="187">
        <v>30</v>
      </c>
      <c r="L30" s="188"/>
      <c r="M30" s="187">
        <v>9</v>
      </c>
    </row>
    <row r="31" spans="2:13" ht="16.350000000000001" customHeight="1" x14ac:dyDescent="0.25">
      <c r="B31" s="181">
        <v>45653</v>
      </c>
      <c r="C31" s="182"/>
      <c r="D31" s="183"/>
      <c r="E31" s="183"/>
      <c r="F31" s="183"/>
      <c r="G31" s="183"/>
      <c r="H31" s="185"/>
      <c r="I31" s="193"/>
      <c r="J31" s="138"/>
      <c r="K31" s="187">
        <v>29</v>
      </c>
      <c r="L31" s="188"/>
      <c r="M31" s="187">
        <v>6</v>
      </c>
    </row>
    <row r="32" spans="2:13" ht="16.350000000000001" customHeight="1" x14ac:dyDescent="0.25">
      <c r="B32" s="181">
        <v>45654</v>
      </c>
      <c r="C32" s="182"/>
      <c r="D32" s="183"/>
      <c r="E32" s="183"/>
      <c r="F32" s="183"/>
      <c r="G32" s="183"/>
      <c r="H32" s="185"/>
      <c r="I32" s="193"/>
      <c r="J32" s="138"/>
      <c r="K32" s="187">
        <v>2</v>
      </c>
      <c r="L32" s="188"/>
      <c r="M32" s="187">
        <v>6</v>
      </c>
    </row>
    <row r="33" spans="2:13" ht="16.350000000000001" customHeight="1" x14ac:dyDescent="0.25">
      <c r="B33" s="181">
        <v>45656</v>
      </c>
      <c r="C33" s="182"/>
      <c r="D33" s="183"/>
      <c r="E33" s="183"/>
      <c r="F33" s="183"/>
      <c r="G33" s="183"/>
      <c r="H33" s="185"/>
      <c r="I33" s="193"/>
      <c r="J33" s="138"/>
      <c r="K33" s="187">
        <v>12</v>
      </c>
      <c r="L33" s="188"/>
      <c r="M33" s="187">
        <v>5</v>
      </c>
    </row>
    <row r="34" spans="2:13" ht="16.350000000000001" customHeight="1" x14ac:dyDescent="0.25">
      <c r="B34" s="181">
        <v>45657</v>
      </c>
      <c r="C34" s="194"/>
      <c r="D34" s="195"/>
      <c r="E34" s="196"/>
      <c r="F34" s="195"/>
      <c r="G34" s="196"/>
      <c r="H34" s="197"/>
      <c r="I34" s="198"/>
      <c r="J34" s="138"/>
      <c r="K34" s="187">
        <v>26</v>
      </c>
      <c r="L34" s="188"/>
      <c r="M34" s="187">
        <v>6</v>
      </c>
    </row>
    <row r="35" spans="2:13" ht="16.350000000000001" customHeight="1" x14ac:dyDescent="0.25">
      <c r="B35" s="181"/>
      <c r="C35" s="194"/>
      <c r="D35" s="195"/>
      <c r="E35" s="196"/>
      <c r="F35" s="195"/>
      <c r="G35" s="196"/>
      <c r="H35" s="197"/>
      <c r="I35" s="198"/>
      <c r="J35" s="138"/>
      <c r="K35" s="187"/>
      <c r="L35" s="188"/>
      <c r="M35" s="187"/>
    </row>
    <row r="36" spans="2:13" ht="16.350000000000001" customHeight="1" x14ac:dyDescent="0.25">
      <c r="B36" s="167"/>
      <c r="C36" s="194"/>
      <c r="D36" s="195"/>
      <c r="E36" s="196"/>
      <c r="F36" s="195"/>
      <c r="G36" s="196"/>
      <c r="H36" s="197"/>
      <c r="I36" s="198"/>
      <c r="J36" s="138"/>
      <c r="K36" s="187"/>
      <c r="L36" s="188"/>
      <c r="M36" s="187"/>
    </row>
    <row r="37" spans="2:13" ht="15.6" customHeight="1" x14ac:dyDescent="0.25">
      <c r="B37" s="183"/>
      <c r="C37" s="199"/>
      <c r="D37" s="331" t="s">
        <v>78</v>
      </c>
      <c r="E37" s="332"/>
      <c r="F37" s="331" t="s">
        <v>79</v>
      </c>
      <c r="G37" s="332"/>
      <c r="H37" s="333" t="s">
        <v>80</v>
      </c>
      <c r="I37" s="334"/>
      <c r="J37" s="138"/>
      <c r="K37" s="187"/>
      <c r="L37" s="188"/>
      <c r="M37" s="187"/>
    </row>
    <row r="38" spans="2:13" ht="31.5" x14ac:dyDescent="0.25">
      <c r="B38" s="204" t="s">
        <v>81</v>
      </c>
      <c r="C38" s="196"/>
      <c r="D38" s="335">
        <v>226</v>
      </c>
      <c r="E38" s="336"/>
      <c r="F38" s="335">
        <v>1</v>
      </c>
      <c r="G38" s="336"/>
      <c r="H38" s="337"/>
      <c r="I38" s="338"/>
      <c r="J38" s="138"/>
      <c r="K38" s="187">
        <f>SUM(K10:K37)</f>
        <v>457</v>
      </c>
      <c r="L38" s="188"/>
      <c r="M38" s="187">
        <f>SUM(M10:M37)</f>
        <v>226</v>
      </c>
    </row>
    <row r="39" spans="2:13" x14ac:dyDescent="0.25">
      <c r="B39" s="183">
        <v>457</v>
      </c>
      <c r="C39" s="138"/>
      <c r="D39" s="138"/>
      <c r="E39" s="138"/>
      <c r="F39" s="138"/>
      <c r="G39" s="138"/>
      <c r="H39" s="138"/>
      <c r="I39" s="138"/>
      <c r="J39" s="138"/>
      <c r="K39" s="138"/>
      <c r="L39" s="138"/>
      <c r="M39" s="138"/>
    </row>
    <row r="40" spans="2:13" x14ac:dyDescent="0.25">
      <c r="C40" s="48"/>
      <c r="D40" s="330"/>
      <c r="E40" s="330"/>
    </row>
  </sheetData>
  <sortState xmlns:xlrd2="http://schemas.microsoft.com/office/spreadsheetml/2017/richdata2" ref="B10:I11">
    <sortCondition ref="B10:B11"/>
  </sortState>
  <mergeCells count="13">
    <mergeCell ref="B8:I8"/>
    <mergeCell ref="B3:I3"/>
    <mergeCell ref="B4:I4"/>
    <mergeCell ref="B5:I5"/>
    <mergeCell ref="B6:I6"/>
    <mergeCell ref="B7:I7"/>
    <mergeCell ref="D40:E40"/>
    <mergeCell ref="D37:E37"/>
    <mergeCell ref="H37:I37"/>
    <mergeCell ref="D38:E38"/>
    <mergeCell ref="H38:I38"/>
    <mergeCell ref="F37:G37"/>
    <mergeCell ref="F38:G38"/>
  </mergeCells>
  <pageMargins left="0.7" right="0.7" top="0.75" bottom="0.75" header="0.3" footer="0.3"/>
  <pageSetup paperSize="5" scale="6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34"/>
  <sheetViews>
    <sheetView zoomScaleNormal="100" workbookViewId="0">
      <selection activeCell="A117" sqref="A117:XFD117"/>
    </sheetView>
  </sheetViews>
  <sheetFormatPr defaultColWidth="9.42578125" defaultRowHeight="15" x14ac:dyDescent="0.25"/>
  <cols>
    <col min="1" max="1" width="13.28515625" style="69" customWidth="1"/>
    <col min="2" max="2" width="20.42578125" style="48" customWidth="1"/>
    <col min="3" max="3" width="21" style="48" customWidth="1"/>
    <col min="4" max="4" width="16.28515625" style="48" customWidth="1"/>
    <col min="5" max="5" width="17" style="48" customWidth="1"/>
    <col min="6" max="6" width="12" style="48" customWidth="1"/>
  </cols>
  <sheetData>
    <row r="1" spans="1:7" s="68" customFormat="1" ht="26.85" customHeight="1" x14ac:dyDescent="0.3">
      <c r="A1" s="343" t="s">
        <v>154</v>
      </c>
      <c r="B1" s="344"/>
      <c r="C1" s="344"/>
      <c r="D1" s="344"/>
      <c r="E1" s="344"/>
      <c r="F1" s="345"/>
    </row>
    <row r="2" spans="1:7" x14ac:dyDescent="0.25">
      <c r="A2" s="162" t="s">
        <v>31</v>
      </c>
      <c r="B2" s="161" t="s">
        <v>82</v>
      </c>
      <c r="C2" s="161" t="s">
        <v>83</v>
      </c>
      <c r="D2" s="161" t="s">
        <v>84</v>
      </c>
      <c r="E2" s="161" t="s">
        <v>85</v>
      </c>
      <c r="F2" s="163" t="s">
        <v>86</v>
      </c>
    </row>
    <row r="3" spans="1:7" x14ac:dyDescent="0.25">
      <c r="A3" s="62" t="s">
        <v>127</v>
      </c>
      <c r="B3" s="62" t="s">
        <v>158</v>
      </c>
      <c r="C3" s="62" t="s">
        <v>159</v>
      </c>
      <c r="D3" s="62" t="s">
        <v>128</v>
      </c>
      <c r="E3" s="205">
        <v>45649.721030092594</v>
      </c>
      <c r="F3" s="62">
        <v>9683</v>
      </c>
    </row>
    <row r="4" spans="1:7" ht="21" x14ac:dyDescent="0.35">
      <c r="A4" s="62" t="s">
        <v>127</v>
      </c>
      <c r="B4" s="62" t="s">
        <v>158</v>
      </c>
      <c r="C4" s="62" t="s">
        <v>159</v>
      </c>
      <c r="D4" s="62" t="s">
        <v>129</v>
      </c>
      <c r="E4" s="205">
        <v>45649.694386574076</v>
      </c>
      <c r="F4" s="62">
        <v>9671</v>
      </c>
      <c r="G4" s="179"/>
    </row>
    <row r="5" spans="1:7" ht="18.75" x14ac:dyDescent="0.3">
      <c r="A5" s="62" t="s">
        <v>127</v>
      </c>
      <c r="B5" s="62" t="s">
        <v>158</v>
      </c>
      <c r="C5" s="62" t="s">
        <v>159</v>
      </c>
      <c r="D5" s="62" t="s">
        <v>128</v>
      </c>
      <c r="E5" s="205">
        <v>45649.617604166669</v>
      </c>
      <c r="F5" s="62">
        <v>9670</v>
      </c>
      <c r="G5" s="68"/>
    </row>
    <row r="6" spans="1:7" ht="18.75" x14ac:dyDescent="0.3">
      <c r="A6" s="62" t="s">
        <v>127</v>
      </c>
      <c r="B6" s="62" t="s">
        <v>158</v>
      </c>
      <c r="C6" s="62" t="s">
        <v>159</v>
      </c>
      <c r="D6" s="62" t="s">
        <v>129</v>
      </c>
      <c r="E6" s="205">
        <v>45649.589432870373</v>
      </c>
      <c r="F6" s="62">
        <v>9657</v>
      </c>
      <c r="G6" s="68"/>
    </row>
    <row r="7" spans="1:7" ht="18.75" x14ac:dyDescent="0.3">
      <c r="A7" s="62" t="s">
        <v>127</v>
      </c>
      <c r="B7" s="62" t="s">
        <v>158</v>
      </c>
      <c r="C7" s="62" t="s">
        <v>159</v>
      </c>
      <c r="D7" s="62" t="s">
        <v>128</v>
      </c>
      <c r="E7" s="205">
        <v>45647.652222222219</v>
      </c>
      <c r="F7" s="62">
        <v>9656</v>
      </c>
      <c r="G7" s="68"/>
    </row>
    <row r="8" spans="1:7" ht="18.75" x14ac:dyDescent="0.3">
      <c r="A8" s="62" t="s">
        <v>127</v>
      </c>
      <c r="B8" s="62" t="s">
        <v>158</v>
      </c>
      <c r="C8" s="62" t="s">
        <v>159</v>
      </c>
      <c r="D8" s="62" t="s">
        <v>129</v>
      </c>
      <c r="E8" s="205">
        <v>45647.620185185187</v>
      </c>
      <c r="F8" s="62">
        <v>9639</v>
      </c>
      <c r="G8" s="68"/>
    </row>
    <row r="9" spans="1:7" ht="18.75" x14ac:dyDescent="0.3">
      <c r="A9" s="62" t="s">
        <v>127</v>
      </c>
      <c r="B9" s="62" t="s">
        <v>158</v>
      </c>
      <c r="C9" s="62" t="s">
        <v>159</v>
      </c>
      <c r="D9" s="62" t="s">
        <v>128</v>
      </c>
      <c r="E9" s="205">
        <v>45647.493576388886</v>
      </c>
      <c r="F9" s="62">
        <v>9638</v>
      </c>
      <c r="G9" s="68"/>
    </row>
    <row r="10" spans="1:7" ht="18.75" x14ac:dyDescent="0.3">
      <c r="A10" s="62" t="s">
        <v>127</v>
      </c>
      <c r="B10" s="62" t="s">
        <v>158</v>
      </c>
      <c r="C10" s="62" t="s">
        <v>159</v>
      </c>
      <c r="D10" s="62" t="s">
        <v>129</v>
      </c>
      <c r="E10" s="205">
        <v>45647.456782407404</v>
      </c>
      <c r="F10" s="62">
        <v>9619</v>
      </c>
      <c r="G10" s="68"/>
    </row>
    <row r="11" spans="1:7" ht="18.75" x14ac:dyDescent="0.3">
      <c r="A11" s="62" t="s">
        <v>127</v>
      </c>
      <c r="B11" s="62" t="s">
        <v>158</v>
      </c>
      <c r="C11" s="62" t="s">
        <v>159</v>
      </c>
      <c r="D11" s="62" t="s">
        <v>128</v>
      </c>
      <c r="E11" s="205">
        <v>45644.773738425924</v>
      </c>
      <c r="F11" s="62">
        <v>9618</v>
      </c>
      <c r="G11" s="68"/>
    </row>
    <row r="12" spans="1:7" ht="18.75" x14ac:dyDescent="0.3">
      <c r="A12" s="62" t="s">
        <v>127</v>
      </c>
      <c r="B12" s="62" t="s">
        <v>158</v>
      </c>
      <c r="C12" s="62" t="s">
        <v>159</v>
      </c>
      <c r="D12" s="62" t="s">
        <v>129</v>
      </c>
      <c r="E12" s="205">
        <v>45644.678969907407</v>
      </c>
      <c r="F12" s="62">
        <v>9569</v>
      </c>
      <c r="G12" s="68"/>
    </row>
    <row r="13" spans="1:7" ht="18.75" x14ac:dyDescent="0.3">
      <c r="A13" s="62" t="s">
        <v>127</v>
      </c>
      <c r="B13" s="62" t="s">
        <v>158</v>
      </c>
      <c r="C13" s="62" t="s">
        <v>159</v>
      </c>
      <c r="D13" s="62" t="s">
        <v>128</v>
      </c>
      <c r="E13" s="205">
        <v>45644.618472222224</v>
      </c>
      <c r="F13" s="62">
        <v>9568</v>
      </c>
      <c r="G13" s="68"/>
    </row>
    <row r="14" spans="1:7" x14ac:dyDescent="0.25">
      <c r="A14" s="62" t="s">
        <v>127</v>
      </c>
      <c r="B14" s="62" t="s">
        <v>158</v>
      </c>
      <c r="C14" s="62" t="s">
        <v>159</v>
      </c>
      <c r="D14" s="62" t="s">
        <v>129</v>
      </c>
      <c r="E14" s="205">
        <v>45644.521608796298</v>
      </c>
      <c r="F14" s="62">
        <v>9520</v>
      </c>
    </row>
    <row r="15" spans="1:7" x14ac:dyDescent="0.25">
      <c r="A15" s="62" t="s">
        <v>127</v>
      </c>
      <c r="B15" s="62" t="s">
        <v>158</v>
      </c>
      <c r="C15" s="62" t="s">
        <v>159</v>
      </c>
      <c r="D15" s="62" t="s">
        <v>130</v>
      </c>
      <c r="E15" s="205">
        <v>45644.520833333336</v>
      </c>
      <c r="F15" s="62">
        <v>9519</v>
      </c>
    </row>
    <row r="16" spans="1:7" x14ac:dyDescent="0.25">
      <c r="A16" s="62" t="s">
        <v>127</v>
      </c>
      <c r="B16" s="62" t="s">
        <v>158</v>
      </c>
      <c r="C16" s="62" t="s">
        <v>159</v>
      </c>
      <c r="D16" s="62" t="s">
        <v>128</v>
      </c>
      <c r="E16" s="205">
        <v>45643.535324074073</v>
      </c>
      <c r="F16" s="62">
        <v>9518</v>
      </c>
    </row>
    <row r="17" spans="1:6" x14ac:dyDescent="0.25">
      <c r="A17" s="62" t="s">
        <v>127</v>
      </c>
      <c r="B17" s="62" t="s">
        <v>158</v>
      </c>
      <c r="C17" s="62" t="s">
        <v>159</v>
      </c>
      <c r="D17" s="62" t="s">
        <v>129</v>
      </c>
      <c r="E17" s="205">
        <v>45643.479583333334</v>
      </c>
      <c r="F17" s="62">
        <v>9479</v>
      </c>
    </row>
    <row r="18" spans="1:6" x14ac:dyDescent="0.25">
      <c r="A18" s="62" t="s">
        <v>127</v>
      </c>
      <c r="B18" s="62" t="s">
        <v>158</v>
      </c>
      <c r="C18" s="62" t="s">
        <v>159</v>
      </c>
      <c r="D18" s="62" t="s">
        <v>128</v>
      </c>
      <c r="E18" s="205">
        <v>45640.673877314817</v>
      </c>
      <c r="F18" s="62">
        <v>9478</v>
      </c>
    </row>
    <row r="19" spans="1:6" x14ac:dyDescent="0.25">
      <c r="A19" s="62" t="s">
        <v>127</v>
      </c>
      <c r="B19" s="62" t="s">
        <v>158</v>
      </c>
      <c r="C19" s="62" t="s">
        <v>159</v>
      </c>
      <c r="D19" s="62" t="s">
        <v>129</v>
      </c>
      <c r="E19" s="205">
        <v>45640.621261574073</v>
      </c>
      <c r="F19" s="62">
        <v>9451</v>
      </c>
    </row>
    <row r="20" spans="1:6" x14ac:dyDescent="0.25">
      <c r="A20" s="62" t="s">
        <v>127</v>
      </c>
      <c r="B20" s="62" t="s">
        <v>158</v>
      </c>
      <c r="C20" s="62" t="s">
        <v>159</v>
      </c>
      <c r="D20" s="62" t="s">
        <v>128</v>
      </c>
      <c r="E20" s="205">
        <v>45640.516805555555</v>
      </c>
      <c r="F20" s="62">
        <v>9450</v>
      </c>
    </row>
    <row r="21" spans="1:6" x14ac:dyDescent="0.25">
      <c r="A21" s="62" t="s">
        <v>127</v>
      </c>
      <c r="B21" s="62" t="s">
        <v>158</v>
      </c>
      <c r="C21" s="62" t="s">
        <v>159</v>
      </c>
      <c r="D21" s="62" t="s">
        <v>129</v>
      </c>
      <c r="E21" s="205">
        <v>45640.465949074074</v>
      </c>
      <c r="F21" s="62">
        <v>9424</v>
      </c>
    </row>
    <row r="22" spans="1:6" x14ac:dyDescent="0.25">
      <c r="A22" s="62" t="s">
        <v>127</v>
      </c>
      <c r="B22" s="62" t="s">
        <v>158</v>
      </c>
      <c r="C22" s="62" t="s">
        <v>159</v>
      </c>
      <c r="D22" s="62" t="s">
        <v>128</v>
      </c>
      <c r="E22" s="205">
        <v>45639.449953703705</v>
      </c>
      <c r="F22" s="62">
        <v>9361</v>
      </c>
    </row>
    <row r="23" spans="1:6" x14ac:dyDescent="0.25">
      <c r="A23" s="62" t="s">
        <v>127</v>
      </c>
      <c r="B23" s="62" t="s">
        <v>158</v>
      </c>
      <c r="C23" s="62" t="s">
        <v>159</v>
      </c>
      <c r="D23" s="62" t="s">
        <v>129</v>
      </c>
      <c r="E23" s="205">
        <v>45639.399027777778</v>
      </c>
      <c r="F23" s="62">
        <v>9333</v>
      </c>
    </row>
    <row r="24" spans="1:6" x14ac:dyDescent="0.25">
      <c r="A24" s="62" t="s">
        <v>127</v>
      </c>
      <c r="B24" s="62" t="s">
        <v>158</v>
      </c>
      <c r="C24" s="62" t="s">
        <v>159</v>
      </c>
      <c r="D24" s="62" t="s">
        <v>129</v>
      </c>
      <c r="E24" s="205">
        <v>45639.395833333336</v>
      </c>
      <c r="F24" s="62">
        <v>9332</v>
      </c>
    </row>
    <row r="25" spans="1:6" x14ac:dyDescent="0.25">
      <c r="A25" s="62" t="s">
        <v>127</v>
      </c>
      <c r="B25" s="62" t="s">
        <v>158</v>
      </c>
      <c r="C25" s="62" t="s">
        <v>159</v>
      </c>
      <c r="D25" s="62" t="s">
        <v>128</v>
      </c>
      <c r="E25" s="205">
        <v>45638.574120370373</v>
      </c>
      <c r="F25" s="62">
        <v>9332</v>
      </c>
    </row>
    <row r="26" spans="1:6" x14ac:dyDescent="0.25">
      <c r="A26" s="62" t="s">
        <v>127</v>
      </c>
      <c r="B26" s="62" t="s">
        <v>158</v>
      </c>
      <c r="C26" s="62" t="s">
        <v>159</v>
      </c>
      <c r="D26" s="62" t="s">
        <v>129</v>
      </c>
      <c r="E26" s="205">
        <v>45638.562893518516</v>
      </c>
      <c r="F26" s="62">
        <v>9331</v>
      </c>
    </row>
    <row r="27" spans="1:6" x14ac:dyDescent="0.25">
      <c r="A27" s="62" t="s">
        <v>127</v>
      </c>
      <c r="B27" s="62" t="s">
        <v>158</v>
      </c>
      <c r="C27" s="62" t="s">
        <v>159</v>
      </c>
      <c r="D27" s="62" t="s">
        <v>128</v>
      </c>
      <c r="E27" s="205">
        <v>45637.711261574077</v>
      </c>
      <c r="F27" s="62">
        <v>9330</v>
      </c>
    </row>
    <row r="28" spans="1:6" x14ac:dyDescent="0.25">
      <c r="A28" s="62" t="s">
        <v>127</v>
      </c>
      <c r="B28" s="62" t="s">
        <v>158</v>
      </c>
      <c r="C28" s="62" t="s">
        <v>159</v>
      </c>
      <c r="D28" s="62" t="s">
        <v>129</v>
      </c>
      <c r="E28" s="205">
        <v>45637.683425925927</v>
      </c>
      <c r="F28" s="62">
        <v>9316</v>
      </c>
    </row>
    <row r="29" spans="1:6" x14ac:dyDescent="0.25">
      <c r="A29" s="62" t="s">
        <v>127</v>
      </c>
      <c r="B29" s="62" t="s">
        <v>158</v>
      </c>
      <c r="C29" s="62" t="s">
        <v>159</v>
      </c>
      <c r="D29" s="62" t="s">
        <v>128</v>
      </c>
      <c r="E29" s="205">
        <v>45637.547430555554</v>
      </c>
      <c r="F29" s="62">
        <v>9315</v>
      </c>
    </row>
    <row r="30" spans="1:6" x14ac:dyDescent="0.25">
      <c r="A30" s="62" t="s">
        <v>127</v>
      </c>
      <c r="B30" s="62" t="s">
        <v>158</v>
      </c>
      <c r="C30" s="62" t="s">
        <v>159</v>
      </c>
      <c r="D30" s="62" t="s">
        <v>129</v>
      </c>
      <c r="E30" s="205">
        <v>45637.523194444446</v>
      </c>
      <c r="F30" s="62">
        <v>9301</v>
      </c>
    </row>
    <row r="31" spans="1:6" x14ac:dyDescent="0.25">
      <c r="A31" s="62" t="s">
        <v>127</v>
      </c>
      <c r="B31" s="62" t="s">
        <v>158</v>
      </c>
      <c r="C31" s="62" t="s">
        <v>159</v>
      </c>
      <c r="D31" s="62" t="s">
        <v>130</v>
      </c>
      <c r="E31" s="205">
        <v>45637.520138888889</v>
      </c>
      <c r="F31" s="62">
        <v>9300</v>
      </c>
    </row>
    <row r="32" spans="1:6" x14ac:dyDescent="0.25">
      <c r="A32" s="62" t="s">
        <v>127</v>
      </c>
      <c r="B32" s="62" t="s">
        <v>158</v>
      </c>
      <c r="C32" s="62" t="s">
        <v>159</v>
      </c>
      <c r="D32" s="62" t="s">
        <v>128</v>
      </c>
      <c r="E32" s="205">
        <v>45636.715381944443</v>
      </c>
      <c r="F32" s="62">
        <v>9299</v>
      </c>
    </row>
    <row r="33" spans="1:6" x14ac:dyDescent="0.25">
      <c r="A33" s="62" t="s">
        <v>127</v>
      </c>
      <c r="B33" s="62" t="s">
        <v>158</v>
      </c>
      <c r="C33" s="62" t="s">
        <v>159</v>
      </c>
      <c r="D33" s="62" t="s">
        <v>129</v>
      </c>
      <c r="E33" s="205">
        <v>45636.69054398148</v>
      </c>
      <c r="F33" s="62">
        <v>9286</v>
      </c>
    </row>
    <row r="34" spans="1:6" x14ac:dyDescent="0.25">
      <c r="A34" s="62" t="s">
        <v>127</v>
      </c>
      <c r="B34" s="62" t="s">
        <v>158</v>
      </c>
      <c r="C34" s="62" t="s">
        <v>159</v>
      </c>
      <c r="D34" s="62" t="s">
        <v>128</v>
      </c>
      <c r="E34" s="205">
        <v>45636.618703703702</v>
      </c>
      <c r="F34" s="62">
        <v>9285</v>
      </c>
    </row>
    <row r="35" spans="1:6" x14ac:dyDescent="0.25">
      <c r="A35" s="62" t="s">
        <v>127</v>
      </c>
      <c r="B35" s="62" t="s">
        <v>158</v>
      </c>
      <c r="C35" s="62" t="s">
        <v>159</v>
      </c>
      <c r="D35" s="62" t="s">
        <v>129</v>
      </c>
      <c r="E35" s="205">
        <v>45636.543055555558</v>
      </c>
      <c r="F35" s="62">
        <v>9241</v>
      </c>
    </row>
    <row r="36" spans="1:6" x14ac:dyDescent="0.25">
      <c r="A36" s="62" t="s">
        <v>127</v>
      </c>
      <c r="B36" s="62" t="s">
        <v>158</v>
      </c>
      <c r="C36" s="62" t="s">
        <v>159</v>
      </c>
      <c r="D36" s="62" t="s">
        <v>128</v>
      </c>
      <c r="E36" s="205">
        <v>45636.489733796298</v>
      </c>
      <c r="F36" s="62">
        <v>9240</v>
      </c>
    </row>
    <row r="37" spans="1:6" x14ac:dyDescent="0.25">
      <c r="A37" s="62" t="s">
        <v>127</v>
      </c>
      <c r="B37" s="62" t="s">
        <v>158</v>
      </c>
      <c r="C37" s="62" t="s">
        <v>159</v>
      </c>
      <c r="D37" s="62" t="s">
        <v>129</v>
      </c>
      <c r="E37" s="205">
        <v>45636.4372337963</v>
      </c>
      <c r="F37" s="62">
        <v>9209</v>
      </c>
    </row>
    <row r="38" spans="1:6" x14ac:dyDescent="0.25">
      <c r="A38" s="62" t="s">
        <v>127</v>
      </c>
      <c r="B38" s="62" t="s">
        <v>158</v>
      </c>
      <c r="C38" s="62" t="s">
        <v>159</v>
      </c>
      <c r="D38" s="62" t="s">
        <v>128</v>
      </c>
      <c r="E38" s="205">
        <v>45635.427685185183</v>
      </c>
      <c r="F38" s="62">
        <v>9208</v>
      </c>
    </row>
    <row r="39" spans="1:6" x14ac:dyDescent="0.25">
      <c r="A39" s="62" t="s">
        <v>127</v>
      </c>
      <c r="B39" s="62" t="s">
        <v>158</v>
      </c>
      <c r="C39" s="62" t="s">
        <v>159</v>
      </c>
      <c r="D39" s="62" t="s">
        <v>129</v>
      </c>
      <c r="E39" s="205">
        <v>45635.377013888887</v>
      </c>
      <c r="F39" s="62">
        <v>9176</v>
      </c>
    </row>
    <row r="40" spans="1:6" x14ac:dyDescent="0.25">
      <c r="A40" s="62" t="s">
        <v>127</v>
      </c>
      <c r="B40" s="62" t="s">
        <v>158</v>
      </c>
      <c r="C40" s="62" t="s">
        <v>159</v>
      </c>
      <c r="D40" s="62" t="s">
        <v>128</v>
      </c>
      <c r="E40" s="205">
        <v>45632.600763888891</v>
      </c>
      <c r="F40" s="62">
        <v>9175</v>
      </c>
    </row>
    <row r="41" spans="1:6" x14ac:dyDescent="0.25">
      <c r="A41" s="62" t="s">
        <v>127</v>
      </c>
      <c r="B41" s="62" t="s">
        <v>158</v>
      </c>
      <c r="C41" s="62" t="s">
        <v>159</v>
      </c>
      <c r="D41" s="62" t="s">
        <v>129</v>
      </c>
      <c r="E41" s="205">
        <v>45632.554375</v>
      </c>
      <c r="F41" s="62">
        <v>9157</v>
      </c>
    </row>
    <row r="42" spans="1:6" x14ac:dyDescent="0.25">
      <c r="A42" s="62" t="s">
        <v>127</v>
      </c>
      <c r="B42" s="62" t="s">
        <v>158</v>
      </c>
      <c r="C42" s="62" t="s">
        <v>159</v>
      </c>
      <c r="D42" s="62" t="s">
        <v>128</v>
      </c>
      <c r="E42" s="205">
        <v>45632.512627314813</v>
      </c>
      <c r="F42" s="62">
        <v>9156</v>
      </c>
    </row>
    <row r="43" spans="1:6" x14ac:dyDescent="0.25">
      <c r="A43" s="62" t="s">
        <v>127</v>
      </c>
      <c r="B43" s="62" t="s">
        <v>158</v>
      </c>
      <c r="C43" s="62" t="s">
        <v>159</v>
      </c>
      <c r="D43" s="62" t="s">
        <v>129</v>
      </c>
      <c r="E43" s="205">
        <v>45632.479386574072</v>
      </c>
      <c r="F43" s="62">
        <v>9141</v>
      </c>
    </row>
    <row r="44" spans="1:6" x14ac:dyDescent="0.25">
      <c r="A44" s="62" t="s">
        <v>127</v>
      </c>
      <c r="B44" s="62" t="s">
        <v>158</v>
      </c>
      <c r="C44" s="62" t="s">
        <v>159</v>
      </c>
      <c r="D44" s="62" t="s">
        <v>128</v>
      </c>
      <c r="E44" s="205">
        <v>45631.746111111112</v>
      </c>
      <c r="F44" s="62">
        <v>9140</v>
      </c>
    </row>
    <row r="45" spans="1:6" x14ac:dyDescent="0.25">
      <c r="A45" s="62" t="s">
        <v>127</v>
      </c>
      <c r="B45" s="62" t="s">
        <v>158</v>
      </c>
      <c r="C45" s="62" t="s">
        <v>159</v>
      </c>
      <c r="D45" s="62" t="s">
        <v>129</v>
      </c>
      <c r="E45" s="205">
        <v>45631.699826388889</v>
      </c>
      <c r="F45" s="62">
        <v>9119</v>
      </c>
    </row>
    <row r="46" spans="1:6" x14ac:dyDescent="0.25">
      <c r="A46" s="62" t="s">
        <v>127</v>
      </c>
      <c r="B46" s="62" t="s">
        <v>158</v>
      </c>
      <c r="C46" s="62" t="s">
        <v>159</v>
      </c>
      <c r="D46" s="62" t="s">
        <v>128</v>
      </c>
      <c r="E46" s="205">
        <v>45631.557106481479</v>
      </c>
      <c r="F46" s="62">
        <v>9118</v>
      </c>
    </row>
    <row r="47" spans="1:6" x14ac:dyDescent="0.25">
      <c r="A47" s="62" t="s">
        <v>127</v>
      </c>
      <c r="B47" s="62" t="s">
        <v>158</v>
      </c>
      <c r="C47" s="62" t="s">
        <v>159</v>
      </c>
      <c r="D47" s="62" t="s">
        <v>129</v>
      </c>
      <c r="E47" s="205">
        <v>45631.520127314812</v>
      </c>
      <c r="F47" s="62">
        <v>9094</v>
      </c>
    </row>
    <row r="48" spans="1:6" x14ac:dyDescent="0.25">
      <c r="A48" s="62" t="s">
        <v>127</v>
      </c>
      <c r="B48" s="62" t="s">
        <v>158</v>
      </c>
      <c r="C48" s="62" t="s">
        <v>159</v>
      </c>
      <c r="D48" s="62" t="s">
        <v>128</v>
      </c>
      <c r="E48" s="205">
        <v>45631.458402777775</v>
      </c>
      <c r="F48" s="62">
        <v>9093</v>
      </c>
    </row>
    <row r="49" spans="1:6" x14ac:dyDescent="0.25">
      <c r="A49" s="62" t="s">
        <v>127</v>
      </c>
      <c r="B49" s="62" t="s">
        <v>158</v>
      </c>
      <c r="C49" s="62" t="s">
        <v>159</v>
      </c>
      <c r="D49" s="62" t="s">
        <v>129</v>
      </c>
      <c r="E49" s="205">
        <v>45631.434131944443</v>
      </c>
      <c r="F49" s="62">
        <v>9078</v>
      </c>
    </row>
    <row r="50" spans="1:6" x14ac:dyDescent="0.25">
      <c r="A50" s="62" t="s">
        <v>127</v>
      </c>
      <c r="B50" s="62" t="s">
        <v>158</v>
      </c>
      <c r="C50" s="62" t="s">
        <v>159</v>
      </c>
      <c r="D50" s="62" t="s">
        <v>128</v>
      </c>
      <c r="E50" s="205">
        <v>45631.394016203703</v>
      </c>
      <c r="F50" s="62">
        <v>9077</v>
      </c>
    </row>
    <row r="51" spans="1:6" x14ac:dyDescent="0.25">
      <c r="A51" s="62" t="s">
        <v>127</v>
      </c>
      <c r="B51" s="62" t="s">
        <v>158</v>
      </c>
      <c r="C51" s="62" t="s">
        <v>159</v>
      </c>
      <c r="D51" s="62" t="s">
        <v>129</v>
      </c>
      <c r="E51" s="205">
        <v>45631.350763888891</v>
      </c>
      <c r="F51" s="62">
        <v>9047</v>
      </c>
    </row>
    <row r="52" spans="1:6" x14ac:dyDescent="0.25">
      <c r="A52" s="62" t="s">
        <v>127</v>
      </c>
      <c r="B52" s="62" t="s">
        <v>158</v>
      </c>
      <c r="C52" s="62" t="s">
        <v>159</v>
      </c>
      <c r="D52" s="62" t="s">
        <v>128</v>
      </c>
      <c r="E52" s="205">
        <v>45630.561203703706</v>
      </c>
      <c r="F52" s="62">
        <v>9046</v>
      </c>
    </row>
    <row r="53" spans="1:6" x14ac:dyDescent="0.25">
      <c r="A53" s="62" t="s">
        <v>127</v>
      </c>
      <c r="B53" s="62" t="s">
        <v>158</v>
      </c>
      <c r="C53" s="62" t="s">
        <v>159</v>
      </c>
      <c r="D53" s="62" t="s">
        <v>129</v>
      </c>
      <c r="E53" s="205">
        <v>45630.530081018522</v>
      </c>
      <c r="F53" s="62">
        <v>9031</v>
      </c>
    </row>
    <row r="54" spans="1:6" x14ac:dyDescent="0.25">
      <c r="A54" s="62" t="s">
        <v>127</v>
      </c>
      <c r="B54" s="62" t="s">
        <v>158</v>
      </c>
      <c r="C54" s="62" t="s">
        <v>159</v>
      </c>
      <c r="D54" s="62" t="s">
        <v>128</v>
      </c>
      <c r="E54" s="205">
        <v>45630.480520833335</v>
      </c>
      <c r="F54" s="62">
        <v>9030</v>
      </c>
    </row>
    <row r="55" spans="1:6" x14ac:dyDescent="0.25">
      <c r="A55" s="62" t="s">
        <v>127</v>
      </c>
      <c r="B55" s="62" t="s">
        <v>158</v>
      </c>
      <c r="C55" s="62" t="s">
        <v>159</v>
      </c>
      <c r="D55" s="62" t="s">
        <v>129</v>
      </c>
      <c r="E55" s="205">
        <v>45630.367476851854</v>
      </c>
      <c r="F55" s="62">
        <v>8962</v>
      </c>
    </row>
    <row r="56" spans="1:6" x14ac:dyDescent="0.25">
      <c r="A56" s="62" t="s">
        <v>160</v>
      </c>
      <c r="B56" s="62" t="s">
        <v>161</v>
      </c>
      <c r="C56" s="62" t="s">
        <v>162</v>
      </c>
      <c r="D56" s="62" t="s">
        <v>128</v>
      </c>
      <c r="E56" s="205">
        <v>45644.460138888891</v>
      </c>
      <c r="F56" s="62">
        <v>18449</v>
      </c>
    </row>
    <row r="57" spans="1:6" x14ac:dyDescent="0.25">
      <c r="A57" s="62" t="s">
        <v>160</v>
      </c>
      <c r="B57" s="62" t="s">
        <v>161</v>
      </c>
      <c r="C57" s="62" t="s">
        <v>162</v>
      </c>
      <c r="D57" s="62" t="s">
        <v>130</v>
      </c>
      <c r="E57" s="205">
        <v>45644.45988425926</v>
      </c>
      <c r="F57" s="62">
        <v>18449</v>
      </c>
    </row>
    <row r="58" spans="1:6" x14ac:dyDescent="0.25">
      <c r="A58" s="62" t="s">
        <v>160</v>
      </c>
      <c r="B58" s="62" t="s">
        <v>161</v>
      </c>
      <c r="C58" s="62" t="s">
        <v>162</v>
      </c>
      <c r="D58" s="62" t="s">
        <v>129</v>
      </c>
      <c r="E58" s="205">
        <v>45644.443854166668</v>
      </c>
      <c r="F58" s="62">
        <v>18442</v>
      </c>
    </row>
    <row r="59" spans="1:6" x14ac:dyDescent="0.25">
      <c r="A59" s="62" t="s">
        <v>160</v>
      </c>
      <c r="B59" s="62" t="s">
        <v>161</v>
      </c>
      <c r="C59" s="62" t="s">
        <v>162</v>
      </c>
      <c r="D59" s="62" t="s">
        <v>130</v>
      </c>
      <c r="E59" s="205">
        <v>45644.4219212963</v>
      </c>
      <c r="F59" s="62">
        <v>18428</v>
      </c>
    </row>
    <row r="60" spans="1:6" x14ac:dyDescent="0.25">
      <c r="A60" s="62" t="s">
        <v>160</v>
      </c>
      <c r="B60" s="62" t="s">
        <v>161</v>
      </c>
      <c r="C60" s="62" t="s">
        <v>162</v>
      </c>
      <c r="D60" s="62" t="s">
        <v>129</v>
      </c>
      <c r="E60" s="205">
        <v>45644.369513888887</v>
      </c>
      <c r="F60" s="62">
        <v>18402</v>
      </c>
    </row>
    <row r="61" spans="1:6" x14ac:dyDescent="0.25">
      <c r="A61" s="62" t="s">
        <v>160</v>
      </c>
      <c r="B61" s="62" t="s">
        <v>161</v>
      </c>
      <c r="C61" s="62" t="s">
        <v>162</v>
      </c>
      <c r="D61" s="62" t="s">
        <v>130</v>
      </c>
      <c r="E61" s="205">
        <v>45644.353090277778</v>
      </c>
      <c r="F61" s="62">
        <v>18396</v>
      </c>
    </row>
    <row r="62" spans="1:6" x14ac:dyDescent="0.25">
      <c r="A62" s="62" t="s">
        <v>160</v>
      </c>
      <c r="B62" s="62" t="s">
        <v>161</v>
      </c>
      <c r="C62" s="62" t="s">
        <v>162</v>
      </c>
      <c r="D62" s="62" t="s">
        <v>128</v>
      </c>
      <c r="E62" s="205">
        <v>45643.710069444445</v>
      </c>
      <c r="F62" s="62">
        <v>18396</v>
      </c>
    </row>
    <row r="63" spans="1:6" x14ac:dyDescent="0.25">
      <c r="A63" s="62" t="s">
        <v>160</v>
      </c>
      <c r="B63" s="62" t="s">
        <v>161</v>
      </c>
      <c r="C63" s="62" t="s">
        <v>162</v>
      </c>
      <c r="D63" s="62" t="s">
        <v>130</v>
      </c>
      <c r="E63" s="205">
        <v>45643.686296296299</v>
      </c>
      <c r="F63" s="62">
        <v>18385</v>
      </c>
    </row>
    <row r="64" spans="1:6" x14ac:dyDescent="0.25">
      <c r="A64" s="62" t="s">
        <v>160</v>
      </c>
      <c r="B64" s="62" t="s">
        <v>161</v>
      </c>
      <c r="C64" s="62" t="s">
        <v>162</v>
      </c>
      <c r="D64" s="62" t="s">
        <v>129</v>
      </c>
      <c r="E64" s="205">
        <v>45643.638622685183</v>
      </c>
      <c r="F64" s="62">
        <v>18359</v>
      </c>
    </row>
    <row r="65" spans="1:6" x14ac:dyDescent="0.25">
      <c r="A65" s="62" t="s">
        <v>160</v>
      </c>
      <c r="B65" s="62" t="s">
        <v>161</v>
      </c>
      <c r="C65" s="62" t="s">
        <v>162</v>
      </c>
      <c r="D65" s="62" t="s">
        <v>130</v>
      </c>
      <c r="E65" s="205">
        <v>45643.629606481481</v>
      </c>
      <c r="F65" s="62">
        <v>18357</v>
      </c>
    </row>
    <row r="66" spans="1:6" x14ac:dyDescent="0.25">
      <c r="A66" s="62" t="s">
        <v>163</v>
      </c>
      <c r="B66" s="62" t="s">
        <v>164</v>
      </c>
      <c r="C66" s="62" t="s">
        <v>162</v>
      </c>
      <c r="D66" s="62" t="s">
        <v>128</v>
      </c>
      <c r="E66" s="205">
        <v>45639.563194444447</v>
      </c>
      <c r="F66" s="62">
        <v>18351</v>
      </c>
    </row>
    <row r="67" spans="1:6" x14ac:dyDescent="0.25">
      <c r="A67" s="62" t="s">
        <v>163</v>
      </c>
      <c r="B67" s="62" t="s">
        <v>164</v>
      </c>
      <c r="C67" s="62" t="s">
        <v>162</v>
      </c>
      <c r="D67" s="62" t="s">
        <v>129</v>
      </c>
      <c r="E67" s="205">
        <v>45639.468032407407</v>
      </c>
      <c r="F67" s="62">
        <v>18299</v>
      </c>
    </row>
    <row r="68" spans="1:6" x14ac:dyDescent="0.25">
      <c r="A68" s="62" t="s">
        <v>163</v>
      </c>
      <c r="B68" s="62" t="s">
        <v>164</v>
      </c>
      <c r="C68" s="62" t="s">
        <v>162</v>
      </c>
      <c r="D68" s="62" t="s">
        <v>129</v>
      </c>
      <c r="E68" s="205">
        <v>45639.429166666669</v>
      </c>
      <c r="F68" s="62">
        <v>18299</v>
      </c>
    </row>
    <row r="69" spans="1:6" x14ac:dyDescent="0.25">
      <c r="A69" s="62" t="s">
        <v>163</v>
      </c>
      <c r="B69" s="62" t="s">
        <v>164</v>
      </c>
      <c r="C69" s="62" t="s">
        <v>162</v>
      </c>
      <c r="D69" s="62" t="s">
        <v>128</v>
      </c>
      <c r="E69" s="205">
        <v>45635.708333333336</v>
      </c>
      <c r="F69" s="62">
        <v>18299</v>
      </c>
    </row>
    <row r="70" spans="1:6" x14ac:dyDescent="0.25">
      <c r="A70" s="62" t="s">
        <v>163</v>
      </c>
      <c r="B70" s="62" t="s">
        <v>164</v>
      </c>
      <c r="C70" s="62" t="s">
        <v>162</v>
      </c>
      <c r="D70" s="62" t="s">
        <v>129</v>
      </c>
      <c r="E70" s="205">
        <v>45635.604166666664</v>
      </c>
      <c r="F70" s="62">
        <v>18246</v>
      </c>
    </row>
    <row r="71" spans="1:6" x14ac:dyDescent="0.25">
      <c r="A71" s="62" t="s">
        <v>163</v>
      </c>
      <c r="B71" s="62" t="s">
        <v>164</v>
      </c>
      <c r="C71" s="62" t="s">
        <v>162</v>
      </c>
      <c r="D71" s="62" t="s">
        <v>128</v>
      </c>
      <c r="E71" s="205">
        <v>45632.559571759259</v>
      </c>
      <c r="F71" s="62">
        <v>18237</v>
      </c>
    </row>
    <row r="72" spans="1:6" x14ac:dyDescent="0.25">
      <c r="A72" s="62" t="s">
        <v>163</v>
      </c>
      <c r="B72" s="62" t="s">
        <v>164</v>
      </c>
      <c r="C72" s="62" t="s">
        <v>162</v>
      </c>
      <c r="D72" s="62" t="s">
        <v>129</v>
      </c>
      <c r="E72" s="205">
        <v>45632.292592592596</v>
      </c>
      <c r="F72" s="62">
        <v>18131</v>
      </c>
    </row>
    <row r="73" spans="1:6" x14ac:dyDescent="0.25">
      <c r="A73" s="62" t="s">
        <v>163</v>
      </c>
      <c r="B73" s="62" t="s">
        <v>164</v>
      </c>
      <c r="C73" s="62" t="s">
        <v>162</v>
      </c>
      <c r="D73" s="62" t="s">
        <v>129</v>
      </c>
      <c r="E73" s="205">
        <v>45632.276388888888</v>
      </c>
      <c r="F73" s="62">
        <v>18131</v>
      </c>
    </row>
    <row r="74" spans="1:6" x14ac:dyDescent="0.25">
      <c r="A74" s="62" t="s">
        <v>163</v>
      </c>
      <c r="B74" s="62" t="s">
        <v>164</v>
      </c>
      <c r="C74" s="62" t="s">
        <v>162</v>
      </c>
      <c r="D74" s="62" t="s">
        <v>128</v>
      </c>
      <c r="E74" s="205">
        <v>45630.705358796295</v>
      </c>
      <c r="F74" s="62">
        <v>18121</v>
      </c>
    </row>
    <row r="75" spans="1:6" x14ac:dyDescent="0.25">
      <c r="A75" s="62" t="s">
        <v>163</v>
      </c>
      <c r="B75" s="62" t="s">
        <v>164</v>
      </c>
      <c r="C75" s="62" t="s">
        <v>162</v>
      </c>
      <c r="D75" s="62" t="s">
        <v>130</v>
      </c>
      <c r="E75" s="205">
        <v>45630.699675925927</v>
      </c>
      <c r="F75" s="62">
        <v>18120</v>
      </c>
    </row>
    <row r="76" spans="1:6" x14ac:dyDescent="0.25">
      <c r="A76" s="62" t="s">
        <v>163</v>
      </c>
      <c r="B76" s="62" t="s">
        <v>164</v>
      </c>
      <c r="C76" s="62" t="s">
        <v>162</v>
      </c>
      <c r="D76" s="62" t="s">
        <v>129</v>
      </c>
      <c r="E76" s="205">
        <v>45630.649363425924</v>
      </c>
      <c r="F76" s="62">
        <v>18068</v>
      </c>
    </row>
    <row r="77" spans="1:6" x14ac:dyDescent="0.25">
      <c r="A77" s="62" t="s">
        <v>163</v>
      </c>
      <c r="B77" s="62" t="s">
        <v>164</v>
      </c>
      <c r="C77" s="62" t="s">
        <v>162</v>
      </c>
      <c r="D77" s="62" t="s">
        <v>130</v>
      </c>
      <c r="E77" s="205">
        <v>45630.567037037035</v>
      </c>
      <c r="F77" s="62">
        <v>18068</v>
      </c>
    </row>
    <row r="78" spans="1:6" x14ac:dyDescent="0.25">
      <c r="A78" s="62" t="s">
        <v>163</v>
      </c>
      <c r="B78" s="62" t="s">
        <v>164</v>
      </c>
      <c r="C78" s="62" t="s">
        <v>162</v>
      </c>
      <c r="D78" s="62" t="s">
        <v>128</v>
      </c>
      <c r="E78" s="205">
        <v>45629.561805555553</v>
      </c>
      <c r="F78" s="62">
        <v>18059</v>
      </c>
    </row>
    <row r="79" spans="1:6" x14ac:dyDescent="0.25">
      <c r="A79" s="62" t="s">
        <v>163</v>
      </c>
      <c r="B79" s="62" t="s">
        <v>164</v>
      </c>
      <c r="C79" s="62" t="s">
        <v>162</v>
      </c>
      <c r="D79" s="62" t="s">
        <v>130</v>
      </c>
      <c r="E79" s="205">
        <v>45629.561284722222</v>
      </c>
      <c r="F79" s="62">
        <v>17957</v>
      </c>
    </row>
    <row r="80" spans="1:6" x14ac:dyDescent="0.25">
      <c r="A80" s="62" t="s">
        <v>163</v>
      </c>
      <c r="B80" s="62" t="s">
        <v>164</v>
      </c>
      <c r="C80" s="62" t="s">
        <v>162</v>
      </c>
      <c r="D80" s="62" t="s">
        <v>129</v>
      </c>
      <c r="E80" s="205">
        <v>45629.285069444442</v>
      </c>
      <c r="F80" s="62">
        <v>17954</v>
      </c>
    </row>
    <row r="81" spans="1:6" x14ac:dyDescent="0.25">
      <c r="A81" s="62" t="s">
        <v>163</v>
      </c>
      <c r="B81" s="62" t="s">
        <v>164</v>
      </c>
      <c r="C81" s="62" t="s">
        <v>162</v>
      </c>
      <c r="D81" s="62" t="s">
        <v>129</v>
      </c>
      <c r="E81" s="205">
        <v>45629.277083333334</v>
      </c>
      <c r="F81" s="62">
        <v>17954</v>
      </c>
    </row>
    <row r="82" spans="1:6" x14ac:dyDescent="0.25">
      <c r="A82" s="62" t="s">
        <v>163</v>
      </c>
      <c r="B82" s="62" t="s">
        <v>164</v>
      </c>
      <c r="C82" s="62" t="s">
        <v>165</v>
      </c>
      <c r="D82" s="62" t="s">
        <v>128</v>
      </c>
      <c r="E82" s="205">
        <v>45639.708333333336</v>
      </c>
      <c r="F82" s="62">
        <v>8821</v>
      </c>
    </row>
    <row r="83" spans="1:6" x14ac:dyDescent="0.25">
      <c r="A83" s="62" t="s">
        <v>163</v>
      </c>
      <c r="B83" s="62" t="s">
        <v>164</v>
      </c>
      <c r="C83" s="62" t="s">
        <v>165</v>
      </c>
      <c r="D83" s="62" t="s">
        <v>129</v>
      </c>
      <c r="E83" s="205">
        <v>45639.698611111111</v>
      </c>
      <c r="F83" s="62">
        <v>8820</v>
      </c>
    </row>
    <row r="84" spans="1:6" x14ac:dyDescent="0.25">
      <c r="A84" s="62" t="s">
        <v>163</v>
      </c>
      <c r="B84" s="62" t="s">
        <v>164</v>
      </c>
      <c r="C84" s="62" t="s">
        <v>165</v>
      </c>
      <c r="D84" s="62" t="s">
        <v>129</v>
      </c>
      <c r="E84" s="205">
        <v>45639.605555555558</v>
      </c>
      <c r="F84" s="62">
        <v>8768</v>
      </c>
    </row>
    <row r="85" spans="1:6" x14ac:dyDescent="0.25">
      <c r="A85" s="62" t="s">
        <v>163</v>
      </c>
      <c r="B85" s="62" t="s">
        <v>164</v>
      </c>
      <c r="C85" s="62" t="s">
        <v>165</v>
      </c>
      <c r="D85" s="62" t="s">
        <v>130</v>
      </c>
      <c r="E85" s="205">
        <v>45639.563888888886</v>
      </c>
      <c r="F85" s="62">
        <v>8768</v>
      </c>
    </row>
    <row r="86" spans="1:6" x14ac:dyDescent="0.25">
      <c r="A86" s="62" t="s">
        <v>160</v>
      </c>
      <c r="B86" s="62" t="s">
        <v>161</v>
      </c>
      <c r="C86" s="62" t="s">
        <v>166</v>
      </c>
      <c r="D86" s="62" t="s">
        <v>128</v>
      </c>
      <c r="E86" s="205">
        <v>45644.658067129632</v>
      </c>
      <c r="F86" s="62">
        <v>1619</v>
      </c>
    </row>
    <row r="87" spans="1:6" x14ac:dyDescent="0.25">
      <c r="A87" s="62" t="s">
        <v>160</v>
      </c>
      <c r="B87" s="62" t="s">
        <v>161</v>
      </c>
      <c r="C87" s="62" t="s">
        <v>166</v>
      </c>
      <c r="D87" s="62" t="s">
        <v>130</v>
      </c>
      <c r="E87" s="205">
        <v>45644.58357638889</v>
      </c>
      <c r="F87" s="62">
        <v>1589</v>
      </c>
    </row>
    <row r="88" spans="1:6" x14ac:dyDescent="0.25">
      <c r="A88" s="62" t="s">
        <v>160</v>
      </c>
      <c r="B88" s="62" t="s">
        <v>161</v>
      </c>
      <c r="C88" s="62" t="s">
        <v>166</v>
      </c>
      <c r="D88" s="62" t="s">
        <v>128</v>
      </c>
      <c r="E88" s="205">
        <v>45644.542233796295</v>
      </c>
      <c r="F88" s="62">
        <v>1588</v>
      </c>
    </row>
    <row r="89" spans="1:6" x14ac:dyDescent="0.25">
      <c r="A89" s="62" t="s">
        <v>160</v>
      </c>
      <c r="B89" s="62" t="s">
        <v>161</v>
      </c>
      <c r="C89" s="62" t="s">
        <v>166</v>
      </c>
      <c r="D89" s="62" t="s">
        <v>130</v>
      </c>
      <c r="E89" s="205">
        <v>45644.511597222219</v>
      </c>
      <c r="F89" s="62">
        <v>1571</v>
      </c>
    </row>
    <row r="90" spans="1:6" x14ac:dyDescent="0.25">
      <c r="A90" s="62" t="s">
        <v>160</v>
      </c>
      <c r="B90" s="62" t="s">
        <v>161</v>
      </c>
      <c r="C90" s="62" t="s">
        <v>166</v>
      </c>
      <c r="D90" s="62" t="s">
        <v>128</v>
      </c>
      <c r="E90" s="205">
        <v>45643.565162037034</v>
      </c>
      <c r="F90" s="62">
        <v>1571</v>
      </c>
    </row>
    <row r="91" spans="1:6" x14ac:dyDescent="0.25">
      <c r="A91" s="62" t="s">
        <v>160</v>
      </c>
      <c r="B91" s="62" t="s">
        <v>161</v>
      </c>
      <c r="C91" s="62" t="s">
        <v>166</v>
      </c>
      <c r="D91" s="62" t="s">
        <v>130</v>
      </c>
      <c r="E91" s="205">
        <v>45643.534571759257</v>
      </c>
      <c r="F91" s="62">
        <v>1564</v>
      </c>
    </row>
    <row r="92" spans="1:6" x14ac:dyDescent="0.25">
      <c r="A92" s="62" t="s">
        <v>160</v>
      </c>
      <c r="B92" s="62" t="s">
        <v>161</v>
      </c>
      <c r="C92" s="62" t="s">
        <v>166</v>
      </c>
      <c r="D92" s="62" t="s">
        <v>129</v>
      </c>
      <c r="E92" s="205">
        <v>45643.483252314814</v>
      </c>
      <c r="F92" s="62">
        <v>1542</v>
      </c>
    </row>
    <row r="93" spans="1:6" x14ac:dyDescent="0.25">
      <c r="A93" s="62" t="s">
        <v>160</v>
      </c>
      <c r="B93" s="62" t="s">
        <v>161</v>
      </c>
      <c r="C93" s="62" t="s">
        <v>166</v>
      </c>
      <c r="D93" s="62" t="s">
        <v>130</v>
      </c>
      <c r="E93" s="205">
        <v>45643.468472222223</v>
      </c>
      <c r="F93" s="62">
        <v>1541</v>
      </c>
    </row>
    <row r="94" spans="1:6" x14ac:dyDescent="0.25">
      <c r="A94" s="62" t="s">
        <v>160</v>
      </c>
      <c r="B94" s="62" t="s">
        <v>161</v>
      </c>
      <c r="C94" s="62" t="s">
        <v>166</v>
      </c>
      <c r="D94" s="62" t="s">
        <v>129</v>
      </c>
      <c r="E94" s="205">
        <v>45643.408414351848</v>
      </c>
      <c r="F94" s="62">
        <v>1523</v>
      </c>
    </row>
    <row r="95" spans="1:6" x14ac:dyDescent="0.25">
      <c r="A95" s="62" t="s">
        <v>160</v>
      </c>
      <c r="B95" s="62" t="s">
        <v>161</v>
      </c>
      <c r="C95" s="62" t="s">
        <v>166</v>
      </c>
      <c r="D95" s="62" t="s">
        <v>130</v>
      </c>
      <c r="E95" s="205">
        <v>45643.380393518521</v>
      </c>
      <c r="F95" s="62">
        <v>1522</v>
      </c>
    </row>
    <row r="96" spans="1:6" ht="18.75" x14ac:dyDescent="0.3">
      <c r="A96" s="346"/>
      <c r="B96" s="346"/>
      <c r="C96" s="346"/>
      <c r="D96" s="346"/>
      <c r="E96" s="346"/>
      <c r="F96" s="346"/>
    </row>
    <row r="97" spans="1:5" x14ac:dyDescent="0.25">
      <c r="A97" s="48"/>
      <c r="E97" s="160"/>
    </row>
    <row r="98" spans="1:5" x14ac:dyDescent="0.25">
      <c r="A98" s="48"/>
      <c r="E98" s="160"/>
    </row>
    <row r="99" spans="1:5" x14ac:dyDescent="0.25">
      <c r="A99" s="48"/>
      <c r="E99" s="160"/>
    </row>
    <row r="100" spans="1:5" x14ac:dyDescent="0.25">
      <c r="A100" s="48"/>
      <c r="E100" s="160"/>
    </row>
    <row r="101" spans="1:5" x14ac:dyDescent="0.25">
      <c r="A101" s="48"/>
      <c r="E101" s="160"/>
    </row>
    <row r="102" spans="1:5" x14ac:dyDescent="0.25">
      <c r="A102" s="48"/>
      <c r="E102" s="160"/>
    </row>
    <row r="103" spans="1:5" x14ac:dyDescent="0.25">
      <c r="E103" s="160"/>
    </row>
    <row r="104" spans="1:5" x14ac:dyDescent="0.25">
      <c r="E104" s="160"/>
    </row>
    <row r="105" spans="1:5" x14ac:dyDescent="0.25">
      <c r="E105" s="160"/>
    </row>
    <row r="106" spans="1:5" x14ac:dyDescent="0.25">
      <c r="E106" s="160"/>
    </row>
    <row r="107" spans="1:5" x14ac:dyDescent="0.25">
      <c r="E107" s="160"/>
    </row>
    <row r="108" spans="1:5" x14ac:dyDescent="0.25">
      <c r="E108" s="160"/>
    </row>
    <row r="109" spans="1:5" x14ac:dyDescent="0.25">
      <c r="E109" s="160"/>
    </row>
    <row r="110" spans="1:5" x14ac:dyDescent="0.25">
      <c r="E110" s="160"/>
    </row>
    <row r="111" spans="1:5" x14ac:dyDescent="0.25">
      <c r="E111" s="160"/>
    </row>
    <row r="112" spans="1:5" x14ac:dyDescent="0.25">
      <c r="E112" s="160"/>
    </row>
    <row r="113" spans="5:5" x14ac:dyDescent="0.25">
      <c r="E113" s="160"/>
    </row>
    <row r="114" spans="5:5" x14ac:dyDescent="0.25">
      <c r="E114" s="160"/>
    </row>
    <row r="115" spans="5:5" x14ac:dyDescent="0.25">
      <c r="E115" s="160"/>
    </row>
    <row r="116" spans="5:5" x14ac:dyDescent="0.25">
      <c r="E116" s="160"/>
    </row>
    <row r="117" spans="5:5" x14ac:dyDescent="0.25">
      <c r="E117" s="160"/>
    </row>
    <row r="118" spans="5:5" x14ac:dyDescent="0.25">
      <c r="E118" s="160"/>
    </row>
    <row r="119" spans="5:5" x14ac:dyDescent="0.25">
      <c r="E119" s="160"/>
    </row>
    <row r="120" spans="5:5" x14ac:dyDescent="0.25">
      <c r="E120" s="160"/>
    </row>
    <row r="121" spans="5:5" x14ac:dyDescent="0.25">
      <c r="E121" s="160"/>
    </row>
    <row r="122" spans="5:5" x14ac:dyDescent="0.25">
      <c r="E122" s="160"/>
    </row>
    <row r="123" spans="5:5" x14ac:dyDescent="0.25">
      <c r="E123" s="160"/>
    </row>
    <row r="124" spans="5:5" x14ac:dyDescent="0.25">
      <c r="E124" s="160"/>
    </row>
    <row r="125" spans="5:5" x14ac:dyDescent="0.25">
      <c r="E125" s="160"/>
    </row>
    <row r="126" spans="5:5" x14ac:dyDescent="0.25">
      <c r="E126" s="160"/>
    </row>
    <row r="127" spans="5:5" x14ac:dyDescent="0.25">
      <c r="E127" s="160"/>
    </row>
    <row r="128" spans="5:5" x14ac:dyDescent="0.25">
      <c r="E128" s="160"/>
    </row>
    <row r="129" spans="5:5" x14ac:dyDescent="0.25">
      <c r="E129" s="160"/>
    </row>
    <row r="130" spans="5:5" x14ac:dyDescent="0.25">
      <c r="E130" s="160"/>
    </row>
    <row r="131" spans="5:5" x14ac:dyDescent="0.25">
      <c r="E131" s="160"/>
    </row>
    <row r="132" spans="5:5" x14ac:dyDescent="0.25">
      <c r="E132" s="160"/>
    </row>
    <row r="133" spans="5:5" x14ac:dyDescent="0.25">
      <c r="E133" s="160"/>
    </row>
    <row r="134" spans="5:5" x14ac:dyDescent="0.25">
      <c r="E134" s="160"/>
    </row>
  </sheetData>
  <mergeCells count="2">
    <mergeCell ref="A1:F1"/>
    <mergeCell ref="A96:F96"/>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3430E961A3AE4B893160D5D775631B" ma:contentTypeVersion="12" ma:contentTypeDescription="Create a new document." ma:contentTypeScope="" ma:versionID="4c4913f99850b888f2ac6176b68cc5ec">
  <xsd:schema xmlns:xsd="http://www.w3.org/2001/XMLSchema" xmlns:xs="http://www.w3.org/2001/XMLSchema" xmlns:p="http://schemas.microsoft.com/office/2006/metadata/properties" xmlns:ns3="2dd50592-c623-4f32-9577-37f085a1b3ac" xmlns:ns4="c965469f-7643-4b86-a65a-2cfa139d1318" targetNamespace="http://schemas.microsoft.com/office/2006/metadata/properties" ma:root="true" ma:fieldsID="55df6a43e0184a512c4c1689ab0ff721" ns3:_="" ns4:_="">
    <xsd:import namespace="2dd50592-c623-4f32-9577-37f085a1b3ac"/>
    <xsd:import namespace="c965469f-7643-4b86-a65a-2cfa139d131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50592-c623-4f32-9577-37f085a1b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65469f-7643-4b86-a65a-2cfa139d131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DA98A9-095E-413E-9290-97DD9F9A3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50592-c623-4f32-9577-37f085a1b3ac"/>
    <ds:schemaRef ds:uri="c965469f-7643-4b86-a65a-2cfa139d13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161C52-B1B5-4752-B557-8EC8198074D0}">
  <ds:schemaRefs>
    <ds:schemaRef ds:uri="http://schemas.microsoft.com/sharepoint/v3/contenttype/forms"/>
  </ds:schemaRefs>
</ds:datastoreItem>
</file>

<file path=customXml/itemProps3.xml><?xml version="1.0" encoding="utf-8"?>
<ds:datastoreItem xmlns:ds="http://schemas.openxmlformats.org/officeDocument/2006/customXml" ds:itemID="{D561BC24-10DB-41D0-BAAC-D6FBAEFBA360}">
  <ds:schemaRefs>
    <ds:schemaRef ds:uri="2dd50592-c623-4f32-9577-37f085a1b3ac"/>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c965469f-7643-4b86-a65a-2cfa139d1318"/>
    <ds:schemaRef ds:uri="http://purl.org/dc/elements/1.1/"/>
  </ds:schemaRefs>
</ds:datastoreItem>
</file>

<file path=docMetadata/LabelInfo.xml><?xml version="1.0" encoding="utf-8"?>
<clbl:labelList xmlns:clbl="http://schemas.microsoft.com/office/2020/mipLabelMetadata">
  <clbl:label id="{a9289a8c-072b-42d4-9ab8-89e2a2d46c34}" enabled="0" method="" siteId="{a9289a8c-072b-42d4-9ab8-89e2a2d46c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FCRTA Vehicle Accidents</vt:lpstr>
      <vt:lpstr>FCRTA Incidents</vt:lpstr>
      <vt:lpstr>Dispatch Incidents </vt:lpstr>
      <vt:lpstr>Down Route Revised </vt:lpstr>
      <vt:lpstr>On Time Performance</vt:lpstr>
      <vt:lpstr>Driver Requests</vt:lpstr>
      <vt:lpstr>Customer Complaints</vt:lpstr>
      <vt:lpstr>No-Show-Trip Denial</vt:lpstr>
      <vt:lpstr>Electric Vehicles </vt:lpstr>
      <vt:lpstr>Monthly Recap </vt:lpstr>
      <vt:lpstr>FCRTA Billing Corrections</vt:lpstr>
      <vt:lpstr>Daily Log </vt:lpstr>
      <vt:lpstr>Drive Cam</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 Weyant</dc:creator>
  <cp:keywords/>
  <dc:description/>
  <cp:lastModifiedBy>Gilbert Garza</cp:lastModifiedBy>
  <cp:revision/>
  <cp:lastPrinted>2023-12-20T20:59:52Z</cp:lastPrinted>
  <dcterms:created xsi:type="dcterms:W3CDTF">2016-08-23T00:01:15Z</dcterms:created>
  <dcterms:modified xsi:type="dcterms:W3CDTF">2025-01-31T16:23:12Z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0x010100A03430E961A3AE4B893160D5D775631B</vt:lpwstr>
  </property>
</Properties>
</file>